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005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<sst xmlns="http://schemas.openxmlformats.org/spreadsheetml/2006/main" count="446" uniqueCount="222">
  <si>
    <t>Итоги розыгрыша Кубка мира по шашкам-64 (русская версия) 2018-2019 г.г. (сумма этапов)</t>
  </si>
  <si>
    <t>Damrong Yuabang Sai</t>
  </si>
  <si>
    <t>Shuraphat Boonman</t>
  </si>
  <si>
    <t>Tjon A Ong Andrew</t>
  </si>
  <si>
    <t>Assadayuth Rodnongheaw</t>
  </si>
  <si>
    <t>Feenstra Ijpe</t>
  </si>
  <si>
    <t>Verveer Roy</t>
  </si>
  <si>
    <t>Title</t>
  </si>
  <si>
    <t>Name</t>
  </si>
  <si>
    <t>Fed.</t>
  </si>
  <si>
    <t>GMI</t>
  </si>
  <si>
    <t>Belosheyev, Sergey</t>
  </si>
  <si>
    <t>RUS</t>
  </si>
  <si>
    <t>Skrabov, Vladimir</t>
  </si>
  <si>
    <t>NM</t>
  </si>
  <si>
    <t>Shepel, Feliks</t>
  </si>
  <si>
    <t>UKR</t>
  </si>
  <si>
    <t>MI</t>
  </si>
  <si>
    <t>Shkatula, Denys</t>
  </si>
  <si>
    <t>NGM</t>
  </si>
  <si>
    <t>Goryunov, Mikhail</t>
  </si>
  <si>
    <t>Kolosov, Dmitriy</t>
  </si>
  <si>
    <t>Govorov, Prokopiy</t>
  </si>
  <si>
    <t>Belikov, Anton</t>
  </si>
  <si>
    <t>Egorov, Aysen</t>
  </si>
  <si>
    <t>Tsynov, Arseniy</t>
  </si>
  <si>
    <t>Bolshakov, Aleksey</t>
  </si>
  <si>
    <t>Shiriaev, Aleksandr</t>
  </si>
  <si>
    <t>Vatolina, Kristina</t>
  </si>
  <si>
    <t>GMIF</t>
  </si>
  <si>
    <t>Korotka, Olena</t>
  </si>
  <si>
    <t>Makarenkova, Yuliya</t>
  </si>
  <si>
    <t>Anurina, Irina</t>
  </si>
  <si>
    <t>Bolshakova, Alena</t>
  </si>
  <si>
    <t>Razumovskiy, Dmitriy</t>
  </si>
  <si>
    <t>Osin, Denis</t>
  </si>
  <si>
    <t>Azarova, Nurguyana</t>
  </si>
  <si>
    <t>Teimre, Kris</t>
  </si>
  <si>
    <t>EST</t>
  </si>
  <si>
    <t>Yakovlev, Ergis</t>
  </si>
  <si>
    <t>Zaika, Savva</t>
  </si>
  <si>
    <t>Murashev, Vladimir</t>
  </si>
  <si>
    <t>Prokopiuk, Viktoriya</t>
  </si>
  <si>
    <t>Kupriyanov, Vasiliy</t>
  </si>
  <si>
    <t>Kuznetsova, Yuliya</t>
  </si>
  <si>
    <t>Solomonov, Aleksandr</t>
  </si>
  <si>
    <t>Bolshakova, Albina</t>
  </si>
  <si>
    <t>Geraskin, Nykita</t>
  </si>
  <si>
    <t>Mikhaylovskaya, Elena</t>
  </si>
  <si>
    <t>Alekseyev, Albert</t>
  </si>
  <si>
    <t>Savvinov, Ayaan</t>
  </si>
  <si>
    <t>Nigeyko, Olga</t>
  </si>
  <si>
    <t>Lomintsev, Aleksandr</t>
  </si>
  <si>
    <t>Cetin, Perim</t>
  </si>
  <si>
    <t>TUR</t>
  </si>
  <si>
    <t>Turkish Open 
2018</t>
  </si>
  <si>
    <t>Мужчины. Молниеносная игра.</t>
  </si>
  <si>
    <t>Женщины. Молниеносная игра.</t>
  </si>
  <si>
    <t>Thailand Open
2018</t>
  </si>
  <si>
    <t>Sasawat Eksithichai</t>
  </si>
  <si>
    <t>Nandinchimeg Batdelger</t>
  </si>
  <si>
    <t>THA</t>
  </si>
  <si>
    <t>MGL</t>
  </si>
  <si>
    <t>Jan Veen</t>
  </si>
  <si>
    <t>NED</t>
  </si>
  <si>
    <t>Kennedy Krishnadath</t>
  </si>
  <si>
    <t>Suparkrit Borihankijanan</t>
  </si>
  <si>
    <t>Upe Feenstra</t>
  </si>
  <si>
    <t>NandinErdene Batdelger</t>
  </si>
  <si>
    <t>Yossaphat Kitirojpun</t>
  </si>
  <si>
    <t>SUR</t>
  </si>
  <si>
    <t>Hubareva, Olga</t>
  </si>
  <si>
    <t>Popova Sayyyna</t>
  </si>
  <si>
    <t>Misans, Robert</t>
  </si>
  <si>
    <t>LAT</t>
  </si>
  <si>
    <t>Kolesov, Gavril</t>
  </si>
  <si>
    <t>Korolev, Sergei</t>
  </si>
  <si>
    <t>Kriger, Andrei</t>
  </si>
  <si>
    <t>NG</t>
  </si>
  <si>
    <t>Amrillaev, Murodullo</t>
  </si>
  <si>
    <t>Makarov, Nikolai</t>
  </si>
  <si>
    <t>Shchukin, Roman</t>
  </si>
  <si>
    <t>Nedbailo, Matvei</t>
  </si>
  <si>
    <t>Kalinov, Sergei</t>
  </si>
  <si>
    <t>Tokusarov, Ivan</t>
  </si>
  <si>
    <t>Aprosimova, Sandaara</t>
  </si>
  <si>
    <t>Fedorova, Tunaara</t>
  </si>
  <si>
    <t>Ilysov, Ivan</t>
  </si>
  <si>
    <t>Diachenko, Ivan</t>
  </si>
  <si>
    <t>Chuprova, Anna</t>
  </si>
  <si>
    <t>Korobochkin, Kirill</t>
  </si>
  <si>
    <t>Kondratev, Aleksandr</t>
  </si>
  <si>
    <t>Sergeeva, Naryiaana</t>
  </si>
  <si>
    <t>Kondrateva, Daiaana</t>
  </si>
  <si>
    <t>Berezhnova, Galina</t>
  </si>
  <si>
    <t>Alekseeva, Daiaana</t>
  </si>
  <si>
    <t>Kolesov, Dmitrii</t>
  </si>
  <si>
    <t>Bolshakova, Violetta</t>
  </si>
  <si>
    <t>Nikiforov, Sulustan</t>
  </si>
  <si>
    <t>Russia Open 
2018</t>
  </si>
  <si>
    <t>Taranenko, Iuliia</t>
  </si>
  <si>
    <t>Zhuravskaya, Iuliia</t>
  </si>
  <si>
    <t>Shestakova, Nataliia</t>
  </si>
  <si>
    <t>Zakharova, Viktoriia</t>
  </si>
  <si>
    <t>Guliaev, Nikolai</t>
  </si>
  <si>
    <t>Titov, Arhan</t>
  </si>
  <si>
    <t>Nikiforov, Dmitrii</t>
  </si>
  <si>
    <t>Filatov, Denis</t>
  </si>
  <si>
    <t>Nikanorova, Iuliia</t>
  </si>
  <si>
    <t>Varlamova, Uigulana</t>
  </si>
  <si>
    <t>Protopopova, Aiyyna</t>
  </si>
  <si>
    <t>Kushkova, Stefaniia</t>
  </si>
  <si>
    <t>Popruha, Vira</t>
  </si>
  <si>
    <t>Gogolev, Asten</t>
  </si>
  <si>
    <t>Zolotar, Tymur</t>
  </si>
  <si>
    <t>Frolov, Fedor</t>
  </si>
  <si>
    <t>Matevosyan, Arman</t>
  </si>
  <si>
    <t>ARM</t>
  </si>
  <si>
    <t>Melkonyan, Mikayel</t>
  </si>
  <si>
    <t>Kardesseven, Yakup</t>
  </si>
  <si>
    <t>Turkish Open 
2019</t>
  </si>
  <si>
    <t>Sheremet, Andrei</t>
  </si>
  <si>
    <t>Thailand Open
2019</t>
  </si>
  <si>
    <t>Gaydukov, Andrei</t>
  </si>
  <si>
    <t>Afonsoewa Amoni</t>
  </si>
  <si>
    <t>Abramov, Dmitrii</t>
  </si>
  <si>
    <t>Dahl Melvin</t>
  </si>
  <si>
    <t>Kawaguchi Hiroshi</t>
  </si>
  <si>
    <t>JPN</t>
  </si>
  <si>
    <t>MIF</t>
  </si>
  <si>
    <t>Diachkovskaia Anzhelina</t>
  </si>
  <si>
    <t>Loktionova Evgeniia</t>
  </si>
  <si>
    <t>Savina Nona</t>
  </si>
  <si>
    <t>Korolev, Iurii</t>
  </si>
  <si>
    <t>Getmanskii, Grigorii</t>
  </si>
  <si>
    <t>Zvonarov, Hennadii</t>
  </si>
  <si>
    <t>Khaltagarov, Aleksandr</t>
  </si>
  <si>
    <t>Weiyi, Ruan</t>
  </si>
  <si>
    <t>CHN</t>
  </si>
  <si>
    <t>Yashniy, Ivan</t>
  </si>
  <si>
    <t>Antonovich, Vladislav</t>
  </si>
  <si>
    <t>Ovsiannikov, Maksim</t>
  </si>
  <si>
    <t>Susidko, Sergei</t>
  </si>
  <si>
    <t>Nikishin, Kirill</t>
  </si>
  <si>
    <t>Kapustina, Iuliia</t>
  </si>
  <si>
    <t>Mestnikova, Ameliia</t>
  </si>
  <si>
    <t>Sedalishchev, Nikolai</t>
  </si>
  <si>
    <t>Bolsokhoev, Oleg</t>
  </si>
  <si>
    <t>Sergeeva, Luiza</t>
  </si>
  <si>
    <t>Illarionova, Kristina</t>
  </si>
  <si>
    <t>TJK</t>
  </si>
  <si>
    <t>Izmir Open 
2019</t>
  </si>
  <si>
    <t>Armenia Open 
2019</t>
  </si>
  <si>
    <t>CM</t>
  </si>
  <si>
    <t>Azibekyan Samvel</t>
  </si>
  <si>
    <t>Alaverdyan Nshan</t>
  </si>
  <si>
    <t>Khacikyan Ruben</t>
  </si>
  <si>
    <t>Balayan Stepa</t>
  </si>
  <si>
    <t>Ghulyan Marat</t>
  </si>
  <si>
    <t>Babujan Levon</t>
  </si>
  <si>
    <t>Tonoyan Hrant</t>
  </si>
  <si>
    <t>Terteryan Aghasi</t>
  </si>
  <si>
    <t>Manukyan Vanik</t>
  </si>
  <si>
    <t>Hovhannisyan Tibet</t>
  </si>
  <si>
    <t>Mkrtumyan Ashot</t>
  </si>
  <si>
    <t>Rushanyan Yura</t>
  </si>
  <si>
    <t>Asatryan Ararat</t>
  </si>
  <si>
    <t>Mkrtumyan Robert</t>
  </si>
  <si>
    <t>Hayrapetyan Edgar</t>
  </si>
  <si>
    <t>Hakobyan Stanislav</t>
  </si>
  <si>
    <t>Knyazyan Aram</t>
  </si>
  <si>
    <t>Mejlumyan Hamlet</t>
  </si>
  <si>
    <t>Golecyan Ararat</t>
  </si>
  <si>
    <t>Suqiasyan Zorik</t>
  </si>
  <si>
    <t>Minasyan Edgar</t>
  </si>
  <si>
    <t>Hakobyan Khacatur</t>
  </si>
  <si>
    <t>Grigoryan Gagik</t>
  </si>
  <si>
    <t>Adamyan Arman</t>
  </si>
  <si>
    <t>Qalashyan Mikayel</t>
  </si>
  <si>
    <t>Santrosyan Alexsandr</t>
  </si>
  <si>
    <t>Harutyunyan Seryoga</t>
  </si>
  <si>
    <t>Yeremyan Hayk</t>
  </si>
  <si>
    <t>Mirzoyan Harutyun</t>
  </si>
  <si>
    <t>Ordyan Rafayel</t>
  </si>
  <si>
    <t>Alanyan Zaqar</t>
  </si>
  <si>
    <t>Shtikyan Hrant</t>
  </si>
  <si>
    <t>Astabacyan Jon</t>
  </si>
  <si>
    <t>Melqonyan Miqayel</t>
  </si>
  <si>
    <t>Alanyan Areg</t>
  </si>
  <si>
    <t>Petrosyan Minas</t>
  </si>
  <si>
    <t>Manukyan Iskhan</t>
  </si>
  <si>
    <t>Zuloyan Norayr</t>
  </si>
  <si>
    <t>Hakobyan Tigran</t>
  </si>
  <si>
    <t>Mkhitaryan Aren</t>
  </si>
  <si>
    <t>Grigoryan Vani</t>
  </si>
  <si>
    <t>Petrosyan Mariam</t>
  </si>
  <si>
    <t>Grigoryan Nelli</t>
  </si>
  <si>
    <t>Adamyan Hayk</t>
  </si>
  <si>
    <t>POL</t>
  </si>
  <si>
    <t>Matevosyan Arman</t>
  </si>
  <si>
    <t>Knyazyan Arpi</t>
  </si>
  <si>
    <t>Adamyan Hrayr</t>
  </si>
  <si>
    <t>Malyan Isaak</t>
  </si>
  <si>
    <t>BEL</t>
  </si>
  <si>
    <t>Qaramyan Marietta</t>
  </si>
  <si>
    <t>Grigoryan Mihran</t>
  </si>
  <si>
    <t>SIR</t>
  </si>
  <si>
    <t>Egiazaryan Robert</t>
  </si>
  <si>
    <t>Nasibyan Davit</t>
  </si>
  <si>
    <t>Hovsepyan Mikael</t>
  </si>
  <si>
    <t>Amir Einaki Makleki</t>
  </si>
  <si>
    <t>Hasan Jamshidisales</t>
  </si>
  <si>
    <t>Amirpasha Kamrouz</t>
  </si>
  <si>
    <t>BUL</t>
  </si>
  <si>
    <t>FRA</t>
  </si>
  <si>
    <t>Sarkamov, Omdjon</t>
  </si>
  <si>
    <t>TOTAL</t>
  </si>
  <si>
    <t>PLACE</t>
  </si>
  <si>
    <t>S.n.</t>
  </si>
  <si>
    <t>IRN</t>
  </si>
  <si>
    <t>Сhief arbiter                                                                                                A. Shonin (Russia)</t>
  </si>
  <si>
    <t>Iurgenson, Aleksandr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</si>
</sst>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="110" zoomScaleSheetLayoutView="110" workbookViewId="0" topLeftCell="A1">
      <selection activeCell="M5" sqref="M5:M140"/>
    </sheetView>
  </sheetViews>
  <sheetFormatPr defaultColWidth="9.140625" defaultRowHeight="15"/>
  <cols>
    <col min="1" max="1" width="5.7109375" style="1" bestFit="1" customWidth="1"/>
    <col min="2" max="2" width="5.57421875" style="1" bestFit="1" customWidth="1"/>
    <col min="3" max="3" width="22.421875" style="6" bestFit="1" customWidth="1"/>
    <col min="4" max="4" width="5.28125" style="1" bestFit="1" customWidth="1"/>
    <col min="5" max="5" width="10.8515625" style="1" customWidth="1"/>
    <col min="6" max="6" width="11.140625" style="1" customWidth="1"/>
    <col min="7" max="7" width="10.140625" style="1" customWidth="1"/>
    <col min="8" max="9" width="9.8515625" style="1" customWidth="1"/>
    <col min="10" max="10" width="9.421875" style="1" customWidth="1"/>
    <col min="11" max="11" width="8.7109375" style="1" customWidth="1"/>
    <col min="12" max="12" width="11.00390625" style="16" customWidth="1"/>
    <col min="13" max="13" width="10.7109375" style="6" bestFit="1" customWidth="1"/>
    <col min="14" max="14" width="9.140625" style="1" customWidth="1"/>
    <col min="15" max="15" width="21.140625" style="1" bestFit="1" customWidth="1"/>
    <col min="16" max="16384" width="9.140625" style="1" customWidth="1"/>
  </cols>
  <sheetData>
    <row r="1" spans="1:11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3" ht="42" customHeight="1">
      <c r="A4" s="8" t="s">
        <v>218</v>
      </c>
      <c r="B4" s="8" t="s">
        <v>7</v>
      </c>
      <c r="C4" s="8" t="s">
        <v>8</v>
      </c>
      <c r="D4" s="8" t="s">
        <v>9</v>
      </c>
      <c r="E4" s="9" t="s">
        <v>55</v>
      </c>
      <c r="F4" s="9" t="s">
        <v>58</v>
      </c>
      <c r="G4" s="9" t="s">
        <v>99</v>
      </c>
      <c r="H4" s="9" t="s">
        <v>120</v>
      </c>
      <c r="I4" s="9" t="s">
        <v>122</v>
      </c>
      <c r="J4" s="9" t="s">
        <v>151</v>
      </c>
      <c r="K4" s="9" t="s">
        <v>152</v>
      </c>
      <c r="L4" s="17" t="s">
        <v>216</v>
      </c>
      <c r="M4" s="17" t="s">
        <v>217</v>
      </c>
    </row>
    <row r="5" spans="1:13" ht="18.75">
      <c r="A5" s="1">
        <v>1</v>
      </c>
      <c r="B5" s="1" t="s">
        <v>19</v>
      </c>
      <c r="C5" s="6" t="s">
        <v>20</v>
      </c>
      <c r="D5" s="1" t="s">
        <v>12</v>
      </c>
      <c r="E5" s="1">
        <v>22</v>
      </c>
      <c r="F5" s="1">
        <v>26</v>
      </c>
      <c r="G5" s="1">
        <v>18</v>
      </c>
      <c r="H5" s="10">
        <v>22</v>
      </c>
      <c r="I5" s="1">
        <v>30</v>
      </c>
      <c r="J5" s="1">
        <v>8</v>
      </c>
      <c r="K5" s="1">
        <v>26</v>
      </c>
      <c r="L5" s="16">
        <f aca="true" t="shared" si="0" ref="L5:L36">SUM(E5:K5)</f>
        <v>152</v>
      </c>
      <c r="M5" s="23">
        <v>1</v>
      </c>
    </row>
    <row r="6" spans="1:13" ht="18.75">
      <c r="A6" s="1">
        <v>2</v>
      </c>
      <c r="B6" s="1" t="s">
        <v>10</v>
      </c>
      <c r="C6" s="6" t="s">
        <v>13</v>
      </c>
      <c r="D6" s="1" t="s">
        <v>12</v>
      </c>
      <c r="E6" s="1">
        <v>28</v>
      </c>
      <c r="F6" s="1">
        <v>28</v>
      </c>
      <c r="G6" s="1">
        <v>30</v>
      </c>
      <c r="H6" s="10"/>
      <c r="J6" s="1">
        <v>26</v>
      </c>
      <c r="K6" s="1">
        <v>30</v>
      </c>
      <c r="L6" s="16">
        <f t="shared" si="0"/>
        <v>142</v>
      </c>
      <c r="M6" s="23">
        <v>2</v>
      </c>
    </row>
    <row r="7" spans="1:13" ht="18.75">
      <c r="A7" s="1">
        <v>3</v>
      </c>
      <c r="B7" s="1" t="s">
        <v>10</v>
      </c>
      <c r="C7" s="6" t="s">
        <v>11</v>
      </c>
      <c r="D7" s="1" t="s">
        <v>12</v>
      </c>
      <c r="E7" s="1">
        <v>30</v>
      </c>
      <c r="F7" s="1">
        <v>30</v>
      </c>
      <c r="G7" s="1">
        <v>28</v>
      </c>
      <c r="H7" s="10"/>
      <c r="K7" s="1">
        <v>28</v>
      </c>
      <c r="L7" s="16">
        <f t="shared" si="0"/>
        <v>116</v>
      </c>
      <c r="M7" s="23">
        <v>3</v>
      </c>
    </row>
    <row r="8" spans="1:13" ht="18.75">
      <c r="A8" s="1">
        <v>4</v>
      </c>
      <c r="B8" s="1" t="s">
        <v>10</v>
      </c>
      <c r="C8" s="6" t="s">
        <v>23</v>
      </c>
      <c r="D8" s="1" t="s">
        <v>12</v>
      </c>
      <c r="E8" s="1">
        <v>16</v>
      </c>
      <c r="H8" s="10"/>
      <c r="J8" s="1">
        <v>28</v>
      </c>
      <c r="K8" s="1">
        <v>24</v>
      </c>
      <c r="L8" s="16">
        <f t="shared" si="0"/>
        <v>68</v>
      </c>
      <c r="M8" s="23">
        <v>4</v>
      </c>
    </row>
    <row r="9" spans="1:13" ht="18.75">
      <c r="A9" s="1">
        <v>5</v>
      </c>
      <c r="C9" s="6" t="s">
        <v>25</v>
      </c>
      <c r="D9" s="1" t="s">
        <v>12</v>
      </c>
      <c r="E9" s="1">
        <v>13</v>
      </c>
      <c r="G9" s="1">
        <v>16</v>
      </c>
      <c r="H9" s="10">
        <v>24</v>
      </c>
      <c r="J9" s="1">
        <v>14</v>
      </c>
      <c r="L9" s="16">
        <f t="shared" si="0"/>
        <v>67</v>
      </c>
      <c r="M9" s="23">
        <v>5</v>
      </c>
    </row>
    <row r="10" spans="1:13" ht="18.75">
      <c r="A10" s="1">
        <v>6</v>
      </c>
      <c r="B10" s="1" t="s">
        <v>14</v>
      </c>
      <c r="C10" s="6" t="s">
        <v>82</v>
      </c>
      <c r="D10" s="1" t="s">
        <v>12</v>
      </c>
      <c r="G10" s="1">
        <v>9</v>
      </c>
      <c r="H10" s="10">
        <v>28</v>
      </c>
      <c r="J10" s="1">
        <v>20</v>
      </c>
      <c r="L10" s="16">
        <f t="shared" si="0"/>
        <v>57</v>
      </c>
      <c r="M10" s="23">
        <v>6</v>
      </c>
    </row>
    <row r="11" spans="1:13" ht="18.75">
      <c r="A11" s="1">
        <v>7</v>
      </c>
      <c r="B11" s="1" t="s">
        <v>14</v>
      </c>
      <c r="C11" s="6" t="s">
        <v>41</v>
      </c>
      <c r="D11" s="1" t="s">
        <v>12</v>
      </c>
      <c r="E11" s="1">
        <v>5</v>
      </c>
      <c r="F11" s="1">
        <v>22</v>
      </c>
      <c r="G11" s="1">
        <v>1</v>
      </c>
      <c r="H11" s="10">
        <v>8</v>
      </c>
      <c r="I11" s="1">
        <v>18</v>
      </c>
      <c r="L11" s="16">
        <f t="shared" si="0"/>
        <v>54</v>
      </c>
      <c r="M11" s="23">
        <v>7</v>
      </c>
    </row>
    <row r="12" spans="1:13" ht="18.75">
      <c r="A12" s="1">
        <v>8</v>
      </c>
      <c r="B12" s="1" t="s">
        <v>14</v>
      </c>
      <c r="C12" s="6" t="s">
        <v>123</v>
      </c>
      <c r="D12" s="1" t="s">
        <v>12</v>
      </c>
      <c r="I12" s="1">
        <v>28</v>
      </c>
      <c r="J12" s="1">
        <v>4</v>
      </c>
      <c r="K12" s="1">
        <v>18</v>
      </c>
      <c r="L12" s="16">
        <f>SUM(E12:K12)</f>
        <v>50</v>
      </c>
      <c r="M12" s="23">
        <v>8</v>
      </c>
    </row>
    <row r="13" spans="1:13" ht="18.75">
      <c r="A13" s="1">
        <v>9</v>
      </c>
      <c r="B13" s="1" t="s">
        <v>14</v>
      </c>
      <c r="C13" s="6" t="s">
        <v>15</v>
      </c>
      <c r="D13" s="1" t="s">
        <v>16</v>
      </c>
      <c r="E13" s="1">
        <v>26</v>
      </c>
      <c r="H13" s="10"/>
      <c r="J13" s="1">
        <v>24</v>
      </c>
      <c r="L13" s="16">
        <f t="shared" si="0"/>
        <v>50</v>
      </c>
      <c r="M13" s="23">
        <v>9</v>
      </c>
    </row>
    <row r="14" spans="1:13" ht="18.75">
      <c r="A14" s="1">
        <v>10</v>
      </c>
      <c r="C14" s="6" t="s">
        <v>1</v>
      </c>
      <c r="D14" s="1" t="s">
        <v>61</v>
      </c>
      <c r="F14" s="1">
        <v>24</v>
      </c>
      <c r="H14" s="10"/>
      <c r="I14" s="1">
        <v>22</v>
      </c>
      <c r="L14" s="16">
        <f t="shared" si="0"/>
        <v>46</v>
      </c>
      <c r="M14" s="23">
        <v>10</v>
      </c>
    </row>
    <row r="15" spans="1:13" ht="18.75">
      <c r="A15" s="1">
        <v>11</v>
      </c>
      <c r="C15" s="6" t="s">
        <v>26</v>
      </c>
      <c r="D15" s="1" t="s">
        <v>12</v>
      </c>
      <c r="E15" s="1">
        <v>12</v>
      </c>
      <c r="G15" s="1">
        <v>6</v>
      </c>
      <c r="H15" s="10">
        <v>20</v>
      </c>
      <c r="J15" s="1">
        <v>7</v>
      </c>
      <c r="L15" s="16">
        <f t="shared" si="0"/>
        <v>45</v>
      </c>
      <c r="M15" s="23">
        <v>11</v>
      </c>
    </row>
    <row r="16" spans="1:13" ht="18.75">
      <c r="A16" s="1">
        <v>12</v>
      </c>
      <c r="B16" s="1" t="s">
        <v>10</v>
      </c>
      <c r="C16" s="6" t="s">
        <v>133</v>
      </c>
      <c r="D16" s="1" t="s">
        <v>12</v>
      </c>
      <c r="J16" s="1">
        <v>30</v>
      </c>
      <c r="K16" s="1">
        <v>14</v>
      </c>
      <c r="L16" s="16">
        <f t="shared" si="0"/>
        <v>44</v>
      </c>
      <c r="M16" s="23">
        <v>12</v>
      </c>
    </row>
    <row r="17" spans="1:13" ht="18.75">
      <c r="A17" s="1">
        <v>13</v>
      </c>
      <c r="C17" s="6" t="s">
        <v>27</v>
      </c>
      <c r="D17" s="1" t="s">
        <v>12</v>
      </c>
      <c r="E17" s="1">
        <v>11</v>
      </c>
      <c r="H17" s="10">
        <v>13</v>
      </c>
      <c r="J17" s="1">
        <v>13</v>
      </c>
      <c r="L17" s="16">
        <f t="shared" si="0"/>
        <v>37</v>
      </c>
      <c r="M17" s="23">
        <v>13</v>
      </c>
    </row>
    <row r="18" spans="1:13" ht="18.75">
      <c r="A18" s="1">
        <v>14</v>
      </c>
      <c r="C18" s="6" t="s">
        <v>2</v>
      </c>
      <c r="D18" s="1" t="s">
        <v>61</v>
      </c>
      <c r="F18" s="1">
        <v>14</v>
      </c>
      <c r="H18" s="10"/>
      <c r="I18" s="1">
        <v>20</v>
      </c>
      <c r="L18" s="16">
        <f t="shared" si="0"/>
        <v>34</v>
      </c>
      <c r="M18" s="23">
        <v>14</v>
      </c>
    </row>
    <row r="19" spans="1:13" ht="18.75">
      <c r="A19" s="1">
        <v>15</v>
      </c>
      <c r="B19" s="6" t="s">
        <v>10</v>
      </c>
      <c r="C19" s="6" t="s">
        <v>104</v>
      </c>
      <c r="D19" s="1" t="s">
        <v>12</v>
      </c>
      <c r="H19" s="10">
        <v>30</v>
      </c>
      <c r="L19" s="16">
        <f>SUM(E19:K19)</f>
        <v>30</v>
      </c>
      <c r="M19" s="23">
        <v>15</v>
      </c>
    </row>
    <row r="20" spans="1:13" ht="18.75">
      <c r="A20" s="1">
        <v>16</v>
      </c>
      <c r="B20" s="1" t="s">
        <v>14</v>
      </c>
      <c r="C20" s="6" t="s">
        <v>21</v>
      </c>
      <c r="D20" s="1" t="s">
        <v>12</v>
      </c>
      <c r="E20" s="1">
        <v>20</v>
      </c>
      <c r="G20" s="1">
        <v>10</v>
      </c>
      <c r="H20" s="10"/>
      <c r="L20" s="16">
        <f t="shared" si="0"/>
        <v>30</v>
      </c>
      <c r="M20" s="23">
        <v>16</v>
      </c>
    </row>
    <row r="21" spans="1:13" ht="18.75">
      <c r="A21" s="1">
        <v>17</v>
      </c>
      <c r="C21" s="6" t="s">
        <v>22</v>
      </c>
      <c r="D21" s="1" t="s">
        <v>12</v>
      </c>
      <c r="E21" s="1">
        <v>18</v>
      </c>
      <c r="G21" s="1">
        <v>12</v>
      </c>
      <c r="H21" s="10"/>
      <c r="L21" s="16">
        <f t="shared" si="0"/>
        <v>30</v>
      </c>
      <c r="M21" s="23">
        <v>16</v>
      </c>
    </row>
    <row r="22" spans="1:13" ht="18.75">
      <c r="A22" s="1">
        <v>18</v>
      </c>
      <c r="B22" s="1" t="s">
        <v>14</v>
      </c>
      <c r="C22" s="6" t="s">
        <v>77</v>
      </c>
      <c r="D22" s="1" t="s">
        <v>12</v>
      </c>
      <c r="G22" s="1">
        <v>20</v>
      </c>
      <c r="H22" s="10"/>
      <c r="J22" s="1">
        <v>10</v>
      </c>
      <c r="L22" s="16">
        <f t="shared" si="0"/>
        <v>30</v>
      </c>
      <c r="M22" s="23">
        <v>16</v>
      </c>
    </row>
    <row r="23" spans="1:13" ht="18.75">
      <c r="A23" s="1">
        <v>19</v>
      </c>
      <c r="B23" s="1" t="s">
        <v>17</v>
      </c>
      <c r="C23" s="6" t="s">
        <v>73</v>
      </c>
      <c r="D23" s="1" t="s">
        <v>74</v>
      </c>
      <c r="G23" s="1">
        <v>26</v>
      </c>
      <c r="H23" s="10"/>
      <c r="L23" s="16">
        <f t="shared" si="0"/>
        <v>26</v>
      </c>
      <c r="M23" s="23">
        <v>19</v>
      </c>
    </row>
    <row r="24" spans="1:13" ht="18.75">
      <c r="A24" s="1">
        <v>20</v>
      </c>
      <c r="B24" s="6" t="s">
        <v>14</v>
      </c>
      <c r="C24" s="6" t="s">
        <v>105</v>
      </c>
      <c r="D24" s="1" t="s">
        <v>12</v>
      </c>
      <c r="H24" s="1">
        <v>26</v>
      </c>
      <c r="L24" s="16">
        <f t="shared" si="0"/>
        <v>26</v>
      </c>
      <c r="M24" s="23">
        <v>19</v>
      </c>
    </row>
    <row r="25" spans="1:13" ht="18.75">
      <c r="A25" s="1">
        <v>21</v>
      </c>
      <c r="B25" s="1" t="s">
        <v>14</v>
      </c>
      <c r="C25" s="6" t="s">
        <v>221</v>
      </c>
      <c r="D25" s="1" t="s">
        <v>12</v>
      </c>
      <c r="I25" s="1">
        <v>26</v>
      </c>
      <c r="L25" s="16">
        <f t="shared" si="0"/>
        <v>26</v>
      </c>
      <c r="M25" s="23">
        <v>19</v>
      </c>
    </row>
    <row r="26" spans="1:13" ht="18.75">
      <c r="A26" s="1">
        <v>22</v>
      </c>
      <c r="C26" s="6" t="s">
        <v>3</v>
      </c>
      <c r="D26" s="1" t="s">
        <v>64</v>
      </c>
      <c r="F26" s="1">
        <v>13</v>
      </c>
      <c r="H26" s="10"/>
      <c r="I26" s="1">
        <v>13</v>
      </c>
      <c r="L26" s="16">
        <f>SUM(E26:K26)</f>
        <v>26</v>
      </c>
      <c r="M26" s="23">
        <v>20</v>
      </c>
    </row>
    <row r="27" spans="1:13" ht="18.75">
      <c r="A27" s="1">
        <v>23</v>
      </c>
      <c r="B27" s="6" t="s">
        <v>14</v>
      </c>
      <c r="C27" s="6" t="s">
        <v>106</v>
      </c>
      <c r="D27" s="1" t="s">
        <v>12</v>
      </c>
      <c r="H27" s="1">
        <v>16</v>
      </c>
      <c r="J27" s="1">
        <v>9</v>
      </c>
      <c r="L27" s="16">
        <f t="shared" si="0"/>
        <v>25</v>
      </c>
      <c r="M27" s="23">
        <v>23</v>
      </c>
    </row>
    <row r="28" spans="1:13" ht="18.75">
      <c r="A28" s="1">
        <v>24</v>
      </c>
      <c r="B28" s="1" t="s">
        <v>17</v>
      </c>
      <c r="C28" s="6" t="s">
        <v>18</v>
      </c>
      <c r="D28" s="1" t="s">
        <v>16</v>
      </c>
      <c r="E28" s="1">
        <v>24</v>
      </c>
      <c r="H28" s="10"/>
      <c r="L28" s="16">
        <f t="shared" si="0"/>
        <v>24</v>
      </c>
      <c r="M28" s="23">
        <v>24</v>
      </c>
    </row>
    <row r="29" spans="1:13" ht="18.75">
      <c r="A29" s="1">
        <v>25</v>
      </c>
      <c r="C29" s="6" t="s">
        <v>40</v>
      </c>
      <c r="D29" s="1" t="s">
        <v>12</v>
      </c>
      <c r="E29" s="1">
        <v>6</v>
      </c>
      <c r="H29" s="10">
        <v>18</v>
      </c>
      <c r="L29" s="16">
        <f t="shared" si="0"/>
        <v>24</v>
      </c>
      <c r="M29" s="23">
        <v>24</v>
      </c>
    </row>
    <row r="30" spans="1:13" ht="18.75">
      <c r="A30" s="1">
        <v>26</v>
      </c>
      <c r="B30" s="1" t="s">
        <v>10</v>
      </c>
      <c r="C30" s="6" t="s">
        <v>75</v>
      </c>
      <c r="D30" s="1" t="s">
        <v>12</v>
      </c>
      <c r="G30" s="1">
        <v>24</v>
      </c>
      <c r="H30" s="10"/>
      <c r="L30" s="16">
        <f t="shared" si="0"/>
        <v>24</v>
      </c>
      <c r="M30" s="23">
        <v>24</v>
      </c>
    </row>
    <row r="31" spans="1:13" ht="18.75">
      <c r="A31" s="1">
        <v>27</v>
      </c>
      <c r="C31" s="6" t="s">
        <v>124</v>
      </c>
      <c r="D31" s="1" t="s">
        <v>70</v>
      </c>
      <c r="I31" s="1">
        <v>24</v>
      </c>
      <c r="L31" s="16">
        <f t="shared" si="0"/>
        <v>24</v>
      </c>
      <c r="M31" s="23">
        <v>24</v>
      </c>
    </row>
    <row r="32" spans="1:13" ht="18.75">
      <c r="A32" s="1">
        <v>28</v>
      </c>
      <c r="B32" s="1" t="s">
        <v>14</v>
      </c>
      <c r="C32" s="6" t="s">
        <v>76</v>
      </c>
      <c r="D32" s="1" t="s">
        <v>12</v>
      </c>
      <c r="G32" s="1">
        <v>22</v>
      </c>
      <c r="H32" s="10"/>
      <c r="L32" s="16">
        <f t="shared" si="0"/>
        <v>22</v>
      </c>
      <c r="M32" s="23">
        <v>28</v>
      </c>
    </row>
    <row r="33" spans="1:13" ht="18.75">
      <c r="A33" s="1">
        <v>29</v>
      </c>
      <c r="B33" s="1" t="s">
        <v>17</v>
      </c>
      <c r="C33" s="6" t="s">
        <v>134</v>
      </c>
      <c r="D33" s="1" t="s">
        <v>12</v>
      </c>
      <c r="J33" s="1">
        <v>22</v>
      </c>
      <c r="L33" s="16">
        <f t="shared" si="0"/>
        <v>22</v>
      </c>
      <c r="M33" s="23">
        <v>28</v>
      </c>
    </row>
    <row r="34" spans="1:13" ht="18.75">
      <c r="A34" s="1">
        <v>30</v>
      </c>
      <c r="B34" s="14" t="s">
        <v>153</v>
      </c>
      <c r="C34" s="15" t="s">
        <v>154</v>
      </c>
      <c r="D34" s="14" t="s">
        <v>117</v>
      </c>
      <c r="K34" s="1">
        <v>22</v>
      </c>
      <c r="L34" s="16">
        <f t="shared" si="0"/>
        <v>22</v>
      </c>
      <c r="M34" s="23">
        <v>28</v>
      </c>
    </row>
    <row r="35" spans="1:13" ht="18.75">
      <c r="A35" s="1">
        <v>31</v>
      </c>
      <c r="C35" s="6" t="s">
        <v>35</v>
      </c>
      <c r="D35" s="1" t="s">
        <v>12</v>
      </c>
      <c r="E35" s="1">
        <v>9</v>
      </c>
      <c r="G35" s="1">
        <v>2</v>
      </c>
      <c r="H35" s="10">
        <v>10</v>
      </c>
      <c r="L35" s="16">
        <f t="shared" si="0"/>
        <v>21</v>
      </c>
      <c r="M35" s="23">
        <v>31</v>
      </c>
    </row>
    <row r="36" spans="1:13" ht="18.75">
      <c r="A36" s="1">
        <v>32</v>
      </c>
      <c r="C36" s="6" t="s">
        <v>59</v>
      </c>
      <c r="D36" s="1" t="s">
        <v>61</v>
      </c>
      <c r="F36" s="1">
        <v>20</v>
      </c>
      <c r="H36" s="10"/>
      <c r="L36" s="16">
        <f t="shared" si="0"/>
        <v>20</v>
      </c>
      <c r="M36" s="23">
        <v>32</v>
      </c>
    </row>
    <row r="37" spans="1:13" ht="18.75">
      <c r="A37" s="1">
        <v>33</v>
      </c>
      <c r="B37" s="14" t="s">
        <v>14</v>
      </c>
      <c r="C37" s="15" t="s">
        <v>155</v>
      </c>
      <c r="D37" s="14" t="s">
        <v>117</v>
      </c>
      <c r="K37" s="1">
        <v>20</v>
      </c>
      <c r="L37" s="16">
        <f aca="true" t="shared" si="1" ref="L37:L68">SUM(E37:K37)</f>
        <v>20</v>
      </c>
      <c r="M37" s="23">
        <v>33</v>
      </c>
    </row>
    <row r="38" spans="1:13" ht="18.75">
      <c r="A38" s="1">
        <v>34</v>
      </c>
      <c r="C38" s="6" t="s">
        <v>60</v>
      </c>
      <c r="D38" s="1" t="s">
        <v>62</v>
      </c>
      <c r="F38" s="1">
        <v>18</v>
      </c>
      <c r="H38" s="10"/>
      <c r="L38" s="16">
        <f t="shared" si="1"/>
        <v>18</v>
      </c>
      <c r="M38" s="23">
        <v>34</v>
      </c>
    </row>
    <row r="39" spans="1:13" ht="18.75">
      <c r="A39" s="1">
        <v>35</v>
      </c>
      <c r="B39" s="1" t="s">
        <v>17</v>
      </c>
      <c r="C39" s="6" t="s">
        <v>135</v>
      </c>
      <c r="D39" s="1" t="s">
        <v>16</v>
      </c>
      <c r="J39" s="1">
        <v>18</v>
      </c>
      <c r="L39" s="16">
        <f t="shared" si="1"/>
        <v>18</v>
      </c>
      <c r="M39" s="23">
        <v>34</v>
      </c>
    </row>
    <row r="40" spans="1:13" ht="18.75">
      <c r="A40" s="1">
        <v>36</v>
      </c>
      <c r="C40" s="6" t="s">
        <v>39</v>
      </c>
      <c r="D40" s="1" t="s">
        <v>12</v>
      </c>
      <c r="E40" s="1">
        <v>7</v>
      </c>
      <c r="H40" s="10">
        <v>9</v>
      </c>
      <c r="L40" s="16">
        <f t="shared" si="1"/>
        <v>16</v>
      </c>
      <c r="M40" s="23">
        <v>36</v>
      </c>
    </row>
    <row r="41" spans="1:13" ht="18.75">
      <c r="A41" s="1">
        <v>37</v>
      </c>
      <c r="B41" s="1" t="s">
        <v>14</v>
      </c>
      <c r="C41" s="6" t="s">
        <v>43</v>
      </c>
      <c r="D41" s="1" t="s">
        <v>12</v>
      </c>
      <c r="E41" s="1">
        <v>4</v>
      </c>
      <c r="H41" s="10">
        <v>12</v>
      </c>
      <c r="L41" s="16">
        <f t="shared" si="1"/>
        <v>16</v>
      </c>
      <c r="M41" s="23">
        <v>36</v>
      </c>
    </row>
    <row r="42" spans="1:13" ht="18.75">
      <c r="A42" s="1">
        <v>38</v>
      </c>
      <c r="C42" s="6" t="s">
        <v>63</v>
      </c>
      <c r="D42" s="1" t="s">
        <v>64</v>
      </c>
      <c r="F42" s="1">
        <v>16</v>
      </c>
      <c r="H42" s="10"/>
      <c r="L42" s="16">
        <f t="shared" si="1"/>
        <v>16</v>
      </c>
      <c r="M42" s="23">
        <v>36</v>
      </c>
    </row>
    <row r="43" spans="1:13" ht="18.75">
      <c r="A43" s="1">
        <v>39</v>
      </c>
      <c r="C43" s="6" t="s">
        <v>87</v>
      </c>
      <c r="D43" s="1" t="s">
        <v>12</v>
      </c>
      <c r="G43" s="1">
        <v>5</v>
      </c>
      <c r="H43" s="10"/>
      <c r="J43" s="1">
        <v>11</v>
      </c>
      <c r="L43" s="16">
        <f t="shared" si="1"/>
        <v>16</v>
      </c>
      <c r="M43" s="23">
        <v>36</v>
      </c>
    </row>
    <row r="44" spans="1:13" ht="18.75">
      <c r="A44" s="1">
        <v>40</v>
      </c>
      <c r="C44" s="6" t="s">
        <v>125</v>
      </c>
      <c r="D44" s="1" t="s">
        <v>12</v>
      </c>
      <c r="I44" s="1">
        <v>16</v>
      </c>
      <c r="L44" s="16">
        <f t="shared" si="1"/>
        <v>16</v>
      </c>
      <c r="M44" s="23">
        <v>36</v>
      </c>
    </row>
    <row r="45" spans="1:13" ht="18.75">
      <c r="A45" s="1">
        <v>41</v>
      </c>
      <c r="B45" s="1" t="s">
        <v>14</v>
      </c>
      <c r="C45" s="6" t="s">
        <v>136</v>
      </c>
      <c r="D45" s="1" t="s">
        <v>12</v>
      </c>
      <c r="J45" s="1">
        <v>16</v>
      </c>
      <c r="L45" s="16">
        <f t="shared" si="1"/>
        <v>16</v>
      </c>
      <c r="M45" s="23">
        <v>36</v>
      </c>
    </row>
    <row r="46" spans="1:13" ht="18.75">
      <c r="A46" s="1">
        <v>42</v>
      </c>
      <c r="B46" s="14" t="s">
        <v>14</v>
      </c>
      <c r="C46" s="15" t="s">
        <v>156</v>
      </c>
      <c r="D46" s="14" t="s">
        <v>117</v>
      </c>
      <c r="K46" s="1">
        <v>16</v>
      </c>
      <c r="L46" s="16">
        <f t="shared" si="1"/>
        <v>16</v>
      </c>
      <c r="M46" s="23">
        <v>36</v>
      </c>
    </row>
    <row r="47" spans="1:13" ht="18.75">
      <c r="A47" s="1">
        <v>43</v>
      </c>
      <c r="C47" s="6" t="s">
        <v>24</v>
      </c>
      <c r="D47" s="1" t="s">
        <v>12</v>
      </c>
      <c r="E47" s="1">
        <v>14</v>
      </c>
      <c r="H47" s="10"/>
      <c r="L47" s="16">
        <f t="shared" si="1"/>
        <v>14</v>
      </c>
      <c r="M47" s="23">
        <v>43</v>
      </c>
    </row>
    <row r="48" spans="1:13" ht="18.75">
      <c r="A48" s="1">
        <v>44</v>
      </c>
      <c r="C48" s="6" t="s">
        <v>47</v>
      </c>
      <c r="D48" s="1" t="s">
        <v>16</v>
      </c>
      <c r="E48" s="1">
        <v>2</v>
      </c>
      <c r="H48" s="10">
        <v>11</v>
      </c>
      <c r="J48" s="1">
        <v>1</v>
      </c>
      <c r="L48" s="16">
        <f t="shared" si="1"/>
        <v>14</v>
      </c>
      <c r="M48" s="23">
        <v>43</v>
      </c>
    </row>
    <row r="49" spans="1:13" ht="18.75">
      <c r="A49" s="1">
        <v>45</v>
      </c>
      <c r="B49" s="1" t="s">
        <v>10</v>
      </c>
      <c r="C49" s="6" t="s">
        <v>79</v>
      </c>
      <c r="D49" s="1" t="s">
        <v>12</v>
      </c>
      <c r="G49" s="1">
        <v>14</v>
      </c>
      <c r="H49" s="10"/>
      <c r="L49" s="16">
        <f t="shared" si="1"/>
        <v>14</v>
      </c>
      <c r="M49" s="23">
        <v>43</v>
      </c>
    </row>
    <row r="50" spans="1:13" ht="18.75">
      <c r="A50" s="1">
        <v>46</v>
      </c>
      <c r="B50" s="6"/>
      <c r="C50" s="6" t="s">
        <v>107</v>
      </c>
      <c r="D50" s="1" t="s">
        <v>12</v>
      </c>
      <c r="H50" s="1">
        <v>14</v>
      </c>
      <c r="L50" s="16">
        <f t="shared" si="1"/>
        <v>14</v>
      </c>
      <c r="M50" s="23">
        <v>43</v>
      </c>
    </row>
    <row r="51" spans="1:13" ht="18.75">
      <c r="A51" s="1">
        <v>47</v>
      </c>
      <c r="C51" s="3" t="s">
        <v>126</v>
      </c>
      <c r="D51" s="1" t="s">
        <v>70</v>
      </c>
      <c r="I51" s="1">
        <v>14</v>
      </c>
      <c r="L51" s="16">
        <f t="shared" si="1"/>
        <v>14</v>
      </c>
      <c r="M51" s="23">
        <v>43</v>
      </c>
    </row>
    <row r="52" spans="1:13" ht="18.75">
      <c r="A52" s="1">
        <v>48</v>
      </c>
      <c r="B52" s="1" t="s">
        <v>14</v>
      </c>
      <c r="C52" s="6" t="s">
        <v>34</v>
      </c>
      <c r="D52" s="1" t="s">
        <v>12</v>
      </c>
      <c r="E52" s="1">
        <v>10</v>
      </c>
      <c r="G52" s="1">
        <v>3</v>
      </c>
      <c r="H52" s="10"/>
      <c r="L52" s="16">
        <f t="shared" si="1"/>
        <v>13</v>
      </c>
      <c r="M52" s="23">
        <v>48</v>
      </c>
    </row>
    <row r="53" spans="1:13" ht="18.75">
      <c r="A53" s="1">
        <v>49</v>
      </c>
      <c r="B53" s="1" t="s">
        <v>78</v>
      </c>
      <c r="C53" s="6" t="s">
        <v>80</v>
      </c>
      <c r="D53" s="1" t="s">
        <v>12</v>
      </c>
      <c r="G53" s="1">
        <v>13</v>
      </c>
      <c r="H53" s="10"/>
      <c r="L53" s="16">
        <f t="shared" si="1"/>
        <v>13</v>
      </c>
      <c r="M53" s="23">
        <v>48</v>
      </c>
    </row>
    <row r="54" spans="1:13" ht="18.75">
      <c r="A54" s="1">
        <v>50</v>
      </c>
      <c r="B54" s="14" t="s">
        <v>153</v>
      </c>
      <c r="C54" s="15" t="s">
        <v>157</v>
      </c>
      <c r="D54" s="14" t="s">
        <v>117</v>
      </c>
      <c r="K54" s="1">
        <v>13</v>
      </c>
      <c r="L54" s="16">
        <f t="shared" si="1"/>
        <v>13</v>
      </c>
      <c r="M54" s="23">
        <v>48</v>
      </c>
    </row>
    <row r="55" spans="1:13" ht="18.75">
      <c r="A55" s="1">
        <v>51</v>
      </c>
      <c r="C55" s="6" t="s">
        <v>68</v>
      </c>
      <c r="D55" s="1" t="s">
        <v>62</v>
      </c>
      <c r="F55" s="1">
        <v>12</v>
      </c>
      <c r="H55" s="10"/>
      <c r="L55" s="16">
        <f t="shared" si="1"/>
        <v>12</v>
      </c>
      <c r="M55" s="23">
        <v>51</v>
      </c>
    </row>
    <row r="56" spans="1:13" ht="18.75">
      <c r="A56" s="1">
        <v>52</v>
      </c>
      <c r="C56" s="6" t="s">
        <v>4</v>
      </c>
      <c r="D56" s="1" t="s">
        <v>61</v>
      </c>
      <c r="I56" s="1">
        <v>12</v>
      </c>
      <c r="L56" s="16">
        <f t="shared" si="1"/>
        <v>12</v>
      </c>
      <c r="M56" s="23">
        <v>51</v>
      </c>
    </row>
    <row r="57" spans="1:13" ht="18.75">
      <c r="A57" s="1">
        <v>53</v>
      </c>
      <c r="C57" s="6" t="s">
        <v>137</v>
      </c>
      <c r="D57" s="1" t="s">
        <v>138</v>
      </c>
      <c r="J57" s="1">
        <v>12</v>
      </c>
      <c r="L57" s="16">
        <f t="shared" si="1"/>
        <v>12</v>
      </c>
      <c r="M57" s="23">
        <v>51</v>
      </c>
    </row>
    <row r="58" spans="1:13" ht="18.75">
      <c r="A58" s="1">
        <v>54</v>
      </c>
      <c r="B58" s="14" t="s">
        <v>14</v>
      </c>
      <c r="C58" s="15" t="s">
        <v>158</v>
      </c>
      <c r="D58" s="14" t="s">
        <v>117</v>
      </c>
      <c r="K58" s="1">
        <v>12</v>
      </c>
      <c r="L58" s="16">
        <f t="shared" si="1"/>
        <v>12</v>
      </c>
      <c r="M58" s="23">
        <v>51</v>
      </c>
    </row>
    <row r="59" spans="1:13" ht="18.75">
      <c r="A59" s="1">
        <v>55</v>
      </c>
      <c r="C59" s="6" t="s">
        <v>69</v>
      </c>
      <c r="D59" s="1" t="s">
        <v>61</v>
      </c>
      <c r="F59" s="1">
        <v>11</v>
      </c>
      <c r="H59" s="10"/>
      <c r="L59" s="16">
        <f t="shared" si="1"/>
        <v>11</v>
      </c>
      <c r="M59" s="23">
        <v>55</v>
      </c>
    </row>
    <row r="60" spans="1:13" ht="18.75">
      <c r="A60" s="1">
        <v>56</v>
      </c>
      <c r="B60" s="1" t="s">
        <v>14</v>
      </c>
      <c r="C60" s="6" t="s">
        <v>81</v>
      </c>
      <c r="D60" s="1" t="s">
        <v>12</v>
      </c>
      <c r="G60" s="1">
        <v>11</v>
      </c>
      <c r="H60" s="10"/>
      <c r="L60" s="16">
        <f t="shared" si="1"/>
        <v>11</v>
      </c>
      <c r="M60" s="23">
        <v>55</v>
      </c>
    </row>
    <row r="61" spans="1:13" ht="18.75">
      <c r="A61" s="1">
        <v>57</v>
      </c>
      <c r="C61" s="11" t="s">
        <v>127</v>
      </c>
      <c r="D61" s="1" t="s">
        <v>128</v>
      </c>
      <c r="I61" s="1">
        <v>11</v>
      </c>
      <c r="L61" s="16">
        <f t="shared" si="1"/>
        <v>11</v>
      </c>
      <c r="M61" s="23">
        <v>55</v>
      </c>
    </row>
    <row r="62" spans="1:13" ht="18.75">
      <c r="A62" s="1">
        <v>58</v>
      </c>
      <c r="B62" s="14" t="s">
        <v>153</v>
      </c>
      <c r="C62" s="15" t="s">
        <v>159</v>
      </c>
      <c r="D62" s="14" t="s">
        <v>117</v>
      </c>
      <c r="K62" s="1">
        <v>11</v>
      </c>
      <c r="L62" s="16">
        <f t="shared" si="1"/>
        <v>11</v>
      </c>
      <c r="M62" s="23">
        <v>55</v>
      </c>
    </row>
    <row r="63" spans="1:13" ht="18.75">
      <c r="A63" s="1">
        <v>59</v>
      </c>
      <c r="C63" s="6" t="s">
        <v>65</v>
      </c>
      <c r="D63" s="1" t="s">
        <v>70</v>
      </c>
      <c r="F63" s="1">
        <v>10</v>
      </c>
      <c r="H63" s="10"/>
      <c r="L63" s="16">
        <f t="shared" si="1"/>
        <v>10</v>
      </c>
      <c r="M63" s="23">
        <v>59</v>
      </c>
    </row>
    <row r="64" spans="1:13" ht="18.75">
      <c r="A64" s="1">
        <v>60</v>
      </c>
      <c r="C64" s="6" t="s">
        <v>6</v>
      </c>
      <c r="D64" s="1" t="s">
        <v>64</v>
      </c>
      <c r="I64" s="1">
        <v>10</v>
      </c>
      <c r="L64" s="16">
        <f t="shared" si="1"/>
        <v>10</v>
      </c>
      <c r="M64" s="23">
        <v>59</v>
      </c>
    </row>
    <row r="65" spans="1:13" ht="18.75">
      <c r="A65" s="1">
        <v>61</v>
      </c>
      <c r="B65" s="14" t="s">
        <v>14</v>
      </c>
      <c r="C65" s="15" t="s">
        <v>160</v>
      </c>
      <c r="D65" s="14" t="s">
        <v>117</v>
      </c>
      <c r="K65" s="1">
        <v>10</v>
      </c>
      <c r="L65" s="16">
        <f t="shared" si="1"/>
        <v>10</v>
      </c>
      <c r="M65" s="23">
        <v>59</v>
      </c>
    </row>
    <row r="66" spans="1:13" ht="18.75">
      <c r="A66" s="1">
        <v>62</v>
      </c>
      <c r="C66" s="6" t="s">
        <v>66</v>
      </c>
      <c r="D66" s="1" t="s">
        <v>61</v>
      </c>
      <c r="F66" s="1">
        <v>9</v>
      </c>
      <c r="H66" s="10"/>
      <c r="L66" s="16">
        <f t="shared" si="1"/>
        <v>9</v>
      </c>
      <c r="M66" s="23">
        <v>62</v>
      </c>
    </row>
    <row r="67" spans="1:13" ht="18.75">
      <c r="A67" s="1">
        <v>63</v>
      </c>
      <c r="C67" s="6" t="s">
        <v>5</v>
      </c>
      <c r="D67" s="1" t="s">
        <v>61</v>
      </c>
      <c r="I67" s="1">
        <v>9</v>
      </c>
      <c r="L67" s="16">
        <f t="shared" si="1"/>
        <v>9</v>
      </c>
      <c r="M67" s="23">
        <v>62</v>
      </c>
    </row>
    <row r="68" spans="1:13" ht="18.75">
      <c r="A68" s="1">
        <v>64</v>
      </c>
      <c r="B68" s="14" t="s">
        <v>153</v>
      </c>
      <c r="C68" s="15" t="s">
        <v>161</v>
      </c>
      <c r="D68" s="14" t="s">
        <v>117</v>
      </c>
      <c r="K68" s="1">
        <v>9</v>
      </c>
      <c r="L68" s="16">
        <f t="shared" si="1"/>
        <v>9</v>
      </c>
      <c r="M68" s="23">
        <v>62</v>
      </c>
    </row>
    <row r="69" spans="1:13" ht="18.75">
      <c r="A69" s="1">
        <v>65</v>
      </c>
      <c r="C69" s="6" t="s">
        <v>37</v>
      </c>
      <c r="D69" s="1" t="s">
        <v>38</v>
      </c>
      <c r="E69" s="1">
        <v>8</v>
      </c>
      <c r="H69" s="10"/>
      <c r="L69" s="16">
        <f aca="true" t="shared" si="2" ref="L69:L100">SUM(E69:K69)</f>
        <v>8</v>
      </c>
      <c r="M69" s="23">
        <v>65</v>
      </c>
    </row>
    <row r="70" spans="1:13" ht="18.75">
      <c r="A70" s="1">
        <v>66</v>
      </c>
      <c r="C70" s="6" t="s">
        <v>67</v>
      </c>
      <c r="D70" s="1" t="s">
        <v>61</v>
      </c>
      <c r="F70" s="1">
        <v>8</v>
      </c>
      <c r="H70" s="10"/>
      <c r="L70" s="16">
        <f t="shared" si="2"/>
        <v>8</v>
      </c>
      <c r="M70" s="23">
        <v>65</v>
      </c>
    </row>
    <row r="71" spans="1:13" ht="18.75">
      <c r="A71" s="1">
        <v>67</v>
      </c>
      <c r="B71" s="1" t="s">
        <v>78</v>
      </c>
      <c r="C71" s="6" t="s">
        <v>83</v>
      </c>
      <c r="D71" s="1" t="s">
        <v>12</v>
      </c>
      <c r="G71" s="1">
        <v>8</v>
      </c>
      <c r="H71" s="10"/>
      <c r="L71" s="16">
        <f t="shared" si="2"/>
        <v>8</v>
      </c>
      <c r="M71" s="23">
        <v>65</v>
      </c>
    </row>
    <row r="72" spans="1:13" ht="18.75">
      <c r="A72" s="1">
        <v>68</v>
      </c>
      <c r="B72" s="14" t="s">
        <v>153</v>
      </c>
      <c r="C72" s="15" t="s">
        <v>162</v>
      </c>
      <c r="D72" s="14" t="s">
        <v>117</v>
      </c>
      <c r="K72" s="1">
        <v>8</v>
      </c>
      <c r="L72" s="16">
        <f t="shared" si="2"/>
        <v>8</v>
      </c>
      <c r="M72" s="23">
        <v>65</v>
      </c>
    </row>
    <row r="73" spans="1:13" ht="18.75">
      <c r="A73" s="1">
        <v>69</v>
      </c>
      <c r="B73" s="1" t="s">
        <v>10</v>
      </c>
      <c r="C73" s="6" t="s">
        <v>84</v>
      </c>
      <c r="D73" s="1" t="s">
        <v>12</v>
      </c>
      <c r="G73" s="1">
        <v>7</v>
      </c>
      <c r="H73" s="10"/>
      <c r="L73" s="16">
        <f t="shared" si="2"/>
        <v>7</v>
      </c>
      <c r="M73" s="23">
        <v>69</v>
      </c>
    </row>
    <row r="74" spans="1:13" ht="18.75">
      <c r="A74" s="1">
        <v>70</v>
      </c>
      <c r="B74" s="6"/>
      <c r="C74" s="6" t="s">
        <v>113</v>
      </c>
      <c r="D74" s="1" t="s">
        <v>12</v>
      </c>
      <c r="H74" s="1">
        <v>7</v>
      </c>
      <c r="L74" s="16">
        <f t="shared" si="2"/>
        <v>7</v>
      </c>
      <c r="M74" s="23">
        <v>69</v>
      </c>
    </row>
    <row r="75" spans="1:13" ht="18.75">
      <c r="A75" s="1">
        <v>71</v>
      </c>
      <c r="B75" s="14" t="s">
        <v>153</v>
      </c>
      <c r="C75" s="15" t="s">
        <v>163</v>
      </c>
      <c r="D75" s="14" t="s">
        <v>117</v>
      </c>
      <c r="K75" s="1">
        <v>7</v>
      </c>
      <c r="L75" s="16">
        <f t="shared" si="2"/>
        <v>7</v>
      </c>
      <c r="M75" s="23">
        <v>69</v>
      </c>
    </row>
    <row r="76" spans="1:13" ht="18.75">
      <c r="A76" s="1">
        <v>72</v>
      </c>
      <c r="B76" s="6"/>
      <c r="C76" s="6" t="s">
        <v>114</v>
      </c>
      <c r="D76" s="1" t="s">
        <v>16</v>
      </c>
      <c r="H76" s="1">
        <v>6</v>
      </c>
      <c r="L76" s="16">
        <f t="shared" si="2"/>
        <v>6</v>
      </c>
      <c r="M76" s="23">
        <v>72</v>
      </c>
    </row>
    <row r="77" spans="1:13" ht="18.75">
      <c r="A77" s="1">
        <v>73</v>
      </c>
      <c r="C77" s="6" t="s">
        <v>139</v>
      </c>
      <c r="D77" s="1" t="s">
        <v>16</v>
      </c>
      <c r="J77" s="1">
        <v>6</v>
      </c>
      <c r="L77" s="16">
        <f t="shared" si="2"/>
        <v>6</v>
      </c>
      <c r="M77" s="23">
        <v>72</v>
      </c>
    </row>
    <row r="78" spans="1:13" ht="18.75">
      <c r="A78" s="1">
        <v>74</v>
      </c>
      <c r="B78" s="14" t="s">
        <v>153</v>
      </c>
      <c r="C78" s="15" t="s">
        <v>164</v>
      </c>
      <c r="D78" s="14" t="s">
        <v>117</v>
      </c>
      <c r="K78" s="1">
        <v>6</v>
      </c>
      <c r="L78" s="16">
        <f t="shared" si="2"/>
        <v>6</v>
      </c>
      <c r="M78" s="23">
        <v>72</v>
      </c>
    </row>
    <row r="79" spans="1:13" ht="18.75">
      <c r="A79" s="1">
        <v>75</v>
      </c>
      <c r="B79" s="6"/>
      <c r="C79" s="6" t="s">
        <v>115</v>
      </c>
      <c r="D79" s="1" t="s">
        <v>12</v>
      </c>
      <c r="H79" s="1">
        <v>5</v>
      </c>
      <c r="L79" s="16">
        <f t="shared" si="2"/>
        <v>5</v>
      </c>
      <c r="M79" s="23">
        <v>75</v>
      </c>
    </row>
    <row r="80" spans="1:13" ht="18.75">
      <c r="A80" s="1">
        <v>76</v>
      </c>
      <c r="B80" s="1" t="s">
        <v>17</v>
      </c>
      <c r="C80" s="6" t="s">
        <v>140</v>
      </c>
      <c r="D80" s="1" t="s">
        <v>16</v>
      </c>
      <c r="J80" s="1">
        <v>5</v>
      </c>
      <c r="L80" s="16">
        <f t="shared" si="2"/>
        <v>5</v>
      </c>
      <c r="M80" s="23">
        <v>75</v>
      </c>
    </row>
    <row r="81" spans="1:13" ht="18.75">
      <c r="A81" s="1">
        <v>77</v>
      </c>
      <c r="B81" s="14"/>
      <c r="C81" s="15" t="s">
        <v>165</v>
      </c>
      <c r="D81" s="14" t="s">
        <v>117</v>
      </c>
      <c r="K81" s="1">
        <v>5</v>
      </c>
      <c r="L81" s="16">
        <f t="shared" si="2"/>
        <v>5</v>
      </c>
      <c r="M81" s="23">
        <v>75</v>
      </c>
    </row>
    <row r="82" spans="1:13" ht="18.75">
      <c r="A82" s="1">
        <v>78</v>
      </c>
      <c r="C82" s="6" t="s">
        <v>88</v>
      </c>
      <c r="D82" s="1" t="s">
        <v>12</v>
      </c>
      <c r="G82" s="1">
        <v>4</v>
      </c>
      <c r="H82" s="10"/>
      <c r="L82" s="16">
        <f t="shared" si="2"/>
        <v>4</v>
      </c>
      <c r="M82" s="23">
        <v>78</v>
      </c>
    </row>
    <row r="83" spans="1:13" ht="18.75">
      <c r="A83" s="1">
        <v>79</v>
      </c>
      <c r="B83" s="6"/>
      <c r="C83" s="6" t="s">
        <v>116</v>
      </c>
      <c r="D83" s="1" t="s">
        <v>117</v>
      </c>
      <c r="H83" s="1">
        <v>4</v>
      </c>
      <c r="L83" s="16">
        <f t="shared" si="2"/>
        <v>4</v>
      </c>
      <c r="M83" s="23">
        <v>78</v>
      </c>
    </row>
    <row r="84" spans="1:13" ht="18.75">
      <c r="A84" s="1">
        <v>80</v>
      </c>
      <c r="B84" s="14" t="s">
        <v>153</v>
      </c>
      <c r="C84" s="15" t="s">
        <v>166</v>
      </c>
      <c r="D84" s="14" t="s">
        <v>117</v>
      </c>
      <c r="K84" s="1">
        <v>4</v>
      </c>
      <c r="L84" s="16">
        <f t="shared" si="2"/>
        <v>4</v>
      </c>
      <c r="M84" s="23">
        <v>78</v>
      </c>
    </row>
    <row r="85" spans="1:13" ht="18.75">
      <c r="A85" s="1">
        <v>81</v>
      </c>
      <c r="C85" s="6" t="s">
        <v>45</v>
      </c>
      <c r="D85" s="1" t="s">
        <v>12</v>
      </c>
      <c r="E85" s="1">
        <v>3</v>
      </c>
      <c r="H85" s="10"/>
      <c r="L85" s="16">
        <f t="shared" si="2"/>
        <v>3</v>
      </c>
      <c r="M85" s="23">
        <v>81</v>
      </c>
    </row>
    <row r="86" spans="1:13" ht="18.75">
      <c r="A86" s="12">
        <v>82</v>
      </c>
      <c r="B86" s="6"/>
      <c r="C86" s="6" t="s">
        <v>118</v>
      </c>
      <c r="D86" s="1" t="s">
        <v>117</v>
      </c>
      <c r="H86" s="1">
        <v>3</v>
      </c>
      <c r="L86" s="16">
        <f t="shared" si="2"/>
        <v>3</v>
      </c>
      <c r="M86" s="23">
        <v>81</v>
      </c>
    </row>
    <row r="87" spans="1:13" ht="18.75">
      <c r="A87" s="12">
        <v>83</v>
      </c>
      <c r="B87" s="1" t="s">
        <v>14</v>
      </c>
      <c r="C87" s="6" t="s">
        <v>141</v>
      </c>
      <c r="D87" s="1" t="s">
        <v>12</v>
      </c>
      <c r="J87" s="1">
        <v>3</v>
      </c>
      <c r="L87" s="16">
        <f t="shared" si="2"/>
        <v>3</v>
      </c>
      <c r="M87" s="23">
        <v>81</v>
      </c>
    </row>
    <row r="88" spans="1:13" ht="18.75">
      <c r="A88" s="12">
        <v>84</v>
      </c>
      <c r="B88" s="14"/>
      <c r="C88" s="15" t="s">
        <v>167</v>
      </c>
      <c r="D88" s="14" t="s">
        <v>117</v>
      </c>
      <c r="K88" s="1">
        <v>3</v>
      </c>
      <c r="L88" s="16">
        <f t="shared" si="2"/>
        <v>3</v>
      </c>
      <c r="M88" s="23">
        <v>81</v>
      </c>
    </row>
    <row r="89" spans="1:13" ht="18.75">
      <c r="A89" s="1">
        <v>85</v>
      </c>
      <c r="B89" s="6"/>
      <c r="C89" s="6" t="s">
        <v>119</v>
      </c>
      <c r="D89" s="1" t="s">
        <v>54</v>
      </c>
      <c r="H89" s="1">
        <v>2</v>
      </c>
      <c r="L89" s="16">
        <f t="shared" si="2"/>
        <v>2</v>
      </c>
      <c r="M89" s="23">
        <v>85</v>
      </c>
    </row>
    <row r="90" spans="1:13" ht="18.75">
      <c r="A90" s="12">
        <v>86</v>
      </c>
      <c r="B90" s="1" t="s">
        <v>14</v>
      </c>
      <c r="C90" s="6" t="s">
        <v>142</v>
      </c>
      <c r="D90" s="1" t="s">
        <v>12</v>
      </c>
      <c r="J90" s="1">
        <v>2</v>
      </c>
      <c r="L90" s="16">
        <f t="shared" si="2"/>
        <v>2</v>
      </c>
      <c r="M90" s="23">
        <v>85</v>
      </c>
    </row>
    <row r="91" spans="1:13" ht="18.75">
      <c r="A91" s="12">
        <v>87</v>
      </c>
      <c r="B91" s="14"/>
      <c r="C91" s="15" t="s">
        <v>168</v>
      </c>
      <c r="D91" s="14" t="s">
        <v>117</v>
      </c>
      <c r="K91" s="1">
        <v>2</v>
      </c>
      <c r="L91" s="16">
        <f t="shared" si="2"/>
        <v>2</v>
      </c>
      <c r="M91" s="23">
        <v>85</v>
      </c>
    </row>
    <row r="92" spans="1:13" ht="18.75">
      <c r="A92" s="12">
        <v>88</v>
      </c>
      <c r="C92" s="6" t="s">
        <v>49</v>
      </c>
      <c r="D92" s="1" t="s">
        <v>12</v>
      </c>
      <c r="E92" s="1">
        <v>1</v>
      </c>
      <c r="H92" s="10"/>
      <c r="L92" s="16">
        <f t="shared" si="2"/>
        <v>1</v>
      </c>
      <c r="M92" s="23">
        <v>88</v>
      </c>
    </row>
    <row r="93" spans="1:13" ht="18.75">
      <c r="A93" s="1">
        <v>89</v>
      </c>
      <c r="B93" s="14" t="s">
        <v>153</v>
      </c>
      <c r="C93" s="15" t="s">
        <v>169</v>
      </c>
      <c r="D93" s="14" t="s">
        <v>117</v>
      </c>
      <c r="K93" s="1">
        <v>1</v>
      </c>
      <c r="L93" s="16">
        <f t="shared" si="2"/>
        <v>1</v>
      </c>
      <c r="M93" s="23">
        <v>89</v>
      </c>
    </row>
    <row r="94" spans="1:13" ht="18.75">
      <c r="A94" s="12">
        <v>90</v>
      </c>
      <c r="C94" s="6" t="s">
        <v>50</v>
      </c>
      <c r="D94" s="1" t="s">
        <v>12</v>
      </c>
      <c r="H94" s="10"/>
      <c r="L94" s="16">
        <f t="shared" si="2"/>
        <v>0</v>
      </c>
      <c r="M94" s="23">
        <v>90</v>
      </c>
    </row>
    <row r="95" spans="1:13" ht="18.75">
      <c r="A95" s="12">
        <v>91</v>
      </c>
      <c r="C95" s="6" t="s">
        <v>52</v>
      </c>
      <c r="D95" s="1" t="s">
        <v>12</v>
      </c>
      <c r="H95" s="10"/>
      <c r="L95" s="16">
        <f t="shared" si="2"/>
        <v>0</v>
      </c>
      <c r="M95" s="23">
        <v>90</v>
      </c>
    </row>
    <row r="96" spans="1:13" ht="18.75">
      <c r="A96" s="12">
        <v>92</v>
      </c>
      <c r="C96" s="6" t="s">
        <v>90</v>
      </c>
      <c r="D96" s="1" t="s">
        <v>12</v>
      </c>
      <c r="H96" s="10"/>
      <c r="L96" s="16">
        <f t="shared" si="2"/>
        <v>0</v>
      </c>
      <c r="M96" s="23">
        <v>90</v>
      </c>
    </row>
    <row r="97" spans="1:13" ht="18.75">
      <c r="A97" s="1">
        <v>93</v>
      </c>
      <c r="C97" s="6" t="s">
        <v>91</v>
      </c>
      <c r="D97" s="1" t="s">
        <v>12</v>
      </c>
      <c r="H97" s="10"/>
      <c r="L97" s="16">
        <f t="shared" si="2"/>
        <v>0</v>
      </c>
      <c r="M97" s="23">
        <v>90</v>
      </c>
    </row>
    <row r="98" spans="1:13" ht="18.75">
      <c r="A98" s="12">
        <v>94</v>
      </c>
      <c r="C98" s="6" t="s">
        <v>96</v>
      </c>
      <c r="D98" s="1" t="s">
        <v>12</v>
      </c>
      <c r="H98" s="10"/>
      <c r="L98" s="16">
        <f t="shared" si="2"/>
        <v>0</v>
      </c>
      <c r="M98" s="23">
        <v>90</v>
      </c>
    </row>
    <row r="99" spans="1:13" ht="18.75">
      <c r="A99" s="12">
        <v>95</v>
      </c>
      <c r="C99" s="6" t="s">
        <v>98</v>
      </c>
      <c r="D99" s="1" t="s">
        <v>12</v>
      </c>
      <c r="H99" s="10"/>
      <c r="L99" s="16">
        <f t="shared" si="2"/>
        <v>0</v>
      </c>
      <c r="M99" s="23">
        <v>90</v>
      </c>
    </row>
    <row r="100" spans="1:13" ht="18.75">
      <c r="A100" s="12">
        <v>96</v>
      </c>
      <c r="C100" s="6" t="s">
        <v>121</v>
      </c>
      <c r="D100" s="1" t="s">
        <v>12</v>
      </c>
      <c r="H100" s="10"/>
      <c r="L100" s="16">
        <f t="shared" si="2"/>
        <v>0</v>
      </c>
      <c r="M100" s="23">
        <v>90</v>
      </c>
    </row>
    <row r="101" spans="1:13" ht="18.75">
      <c r="A101" s="1">
        <v>97</v>
      </c>
      <c r="C101" s="6" t="s">
        <v>143</v>
      </c>
      <c r="D101" s="1" t="s">
        <v>12</v>
      </c>
      <c r="L101" s="16">
        <f aca="true" t="shared" si="3" ref="L101:L132">SUM(E101:K101)</f>
        <v>0</v>
      </c>
      <c r="M101" s="23">
        <v>90</v>
      </c>
    </row>
    <row r="102" spans="1:13" ht="18.75">
      <c r="A102" s="12">
        <v>98</v>
      </c>
      <c r="B102" s="12"/>
      <c r="C102" s="13" t="s">
        <v>146</v>
      </c>
      <c r="D102" s="12" t="s">
        <v>12</v>
      </c>
      <c r="L102" s="16">
        <f t="shared" si="3"/>
        <v>0</v>
      </c>
      <c r="M102" s="23">
        <v>90</v>
      </c>
    </row>
    <row r="103" spans="1:13" ht="18.75">
      <c r="A103" s="12">
        <v>99</v>
      </c>
      <c r="B103" s="12" t="s">
        <v>14</v>
      </c>
      <c r="C103" s="13" t="s">
        <v>147</v>
      </c>
      <c r="D103" s="12" t="s">
        <v>12</v>
      </c>
      <c r="L103" s="16">
        <f t="shared" si="3"/>
        <v>0</v>
      </c>
      <c r="M103" s="23">
        <v>90</v>
      </c>
    </row>
    <row r="104" spans="1:13" ht="18.75">
      <c r="A104" s="12">
        <v>100</v>
      </c>
      <c r="B104" s="12"/>
      <c r="C104" s="13" t="s">
        <v>215</v>
      </c>
      <c r="D104" s="12" t="s">
        <v>150</v>
      </c>
      <c r="L104" s="16">
        <f t="shared" si="3"/>
        <v>0</v>
      </c>
      <c r="M104" s="23">
        <v>90</v>
      </c>
    </row>
    <row r="105" spans="1:13" ht="18.75">
      <c r="A105" s="1">
        <v>101</v>
      </c>
      <c r="B105" s="14"/>
      <c r="C105" s="15" t="s">
        <v>170</v>
      </c>
      <c r="D105" s="14" t="s">
        <v>117</v>
      </c>
      <c r="L105" s="16">
        <f t="shared" si="3"/>
        <v>0</v>
      </c>
      <c r="M105" s="23">
        <v>90</v>
      </c>
    </row>
    <row r="106" spans="1:13" ht="18.75">
      <c r="A106" s="12">
        <v>102</v>
      </c>
      <c r="B106" s="14"/>
      <c r="C106" s="15" t="s">
        <v>171</v>
      </c>
      <c r="D106" s="14" t="s">
        <v>117</v>
      </c>
      <c r="L106" s="16">
        <f t="shared" si="3"/>
        <v>0</v>
      </c>
      <c r="M106" s="23">
        <v>90</v>
      </c>
    </row>
    <row r="107" spans="1:13" ht="18.75">
      <c r="A107" s="12">
        <v>103</v>
      </c>
      <c r="B107" s="14"/>
      <c r="C107" s="15" t="s">
        <v>172</v>
      </c>
      <c r="D107" s="14" t="s">
        <v>117</v>
      </c>
      <c r="L107" s="16">
        <f t="shared" si="3"/>
        <v>0</v>
      </c>
      <c r="M107" s="23">
        <v>90</v>
      </c>
    </row>
    <row r="108" spans="1:13" ht="18.75">
      <c r="A108" s="12">
        <v>104</v>
      </c>
      <c r="B108" s="14"/>
      <c r="C108" s="15" t="s">
        <v>173</v>
      </c>
      <c r="D108" s="14" t="s">
        <v>117</v>
      </c>
      <c r="L108" s="16">
        <f t="shared" si="3"/>
        <v>0</v>
      </c>
      <c r="M108" s="23">
        <v>90</v>
      </c>
    </row>
    <row r="109" spans="1:13" ht="18.75">
      <c r="A109" s="1">
        <v>105</v>
      </c>
      <c r="B109" s="14"/>
      <c r="C109" s="15" t="s">
        <v>174</v>
      </c>
      <c r="D109" s="14" t="s">
        <v>117</v>
      </c>
      <c r="L109" s="16">
        <f t="shared" si="3"/>
        <v>0</v>
      </c>
      <c r="M109" s="23">
        <v>90</v>
      </c>
    </row>
    <row r="110" spans="1:13" ht="18.75">
      <c r="A110" s="12">
        <v>106</v>
      </c>
      <c r="B110" s="14" t="s">
        <v>153</v>
      </c>
      <c r="C110" s="15" t="s">
        <v>175</v>
      </c>
      <c r="D110" s="14" t="s">
        <v>117</v>
      </c>
      <c r="L110" s="16">
        <f t="shared" si="3"/>
        <v>0</v>
      </c>
      <c r="M110" s="23">
        <v>90</v>
      </c>
    </row>
    <row r="111" spans="1:13" ht="18.75">
      <c r="A111" s="12">
        <v>107</v>
      </c>
      <c r="B111" s="14"/>
      <c r="C111" s="15" t="s">
        <v>176</v>
      </c>
      <c r="D111" s="14" t="s">
        <v>117</v>
      </c>
      <c r="L111" s="16">
        <f t="shared" si="3"/>
        <v>0</v>
      </c>
      <c r="M111" s="23">
        <v>90</v>
      </c>
    </row>
    <row r="112" spans="1:13" ht="18.75">
      <c r="A112" s="12">
        <v>108</v>
      </c>
      <c r="B112" s="14"/>
      <c r="C112" s="15" t="s">
        <v>177</v>
      </c>
      <c r="D112" s="14" t="s">
        <v>117</v>
      </c>
      <c r="L112" s="16">
        <f t="shared" si="3"/>
        <v>0</v>
      </c>
      <c r="M112" s="23">
        <v>90</v>
      </c>
    </row>
    <row r="113" spans="1:13" ht="18.75">
      <c r="A113" s="1">
        <v>109</v>
      </c>
      <c r="B113" s="14"/>
      <c r="C113" s="15" t="s">
        <v>178</v>
      </c>
      <c r="D113" s="14" t="s">
        <v>117</v>
      </c>
      <c r="L113" s="16">
        <f t="shared" si="3"/>
        <v>0</v>
      </c>
      <c r="M113" s="23">
        <v>90</v>
      </c>
    </row>
    <row r="114" spans="1:13" ht="18.75">
      <c r="A114" s="12">
        <v>110</v>
      </c>
      <c r="B114" s="14"/>
      <c r="C114" s="15" t="s">
        <v>179</v>
      </c>
      <c r="D114" s="14" t="s">
        <v>117</v>
      </c>
      <c r="L114" s="16">
        <f t="shared" si="3"/>
        <v>0</v>
      </c>
      <c r="M114" s="23">
        <v>90</v>
      </c>
    </row>
    <row r="115" spans="1:13" ht="18.75">
      <c r="A115" s="12">
        <v>111</v>
      </c>
      <c r="B115" s="14" t="s">
        <v>153</v>
      </c>
      <c r="C115" s="15" t="s">
        <v>180</v>
      </c>
      <c r="D115" s="14" t="s">
        <v>117</v>
      </c>
      <c r="L115" s="16">
        <f t="shared" si="3"/>
        <v>0</v>
      </c>
      <c r="M115" s="23">
        <v>90</v>
      </c>
    </row>
    <row r="116" spans="1:13" ht="18.75">
      <c r="A116" s="12">
        <v>112</v>
      </c>
      <c r="B116" s="14" t="s">
        <v>153</v>
      </c>
      <c r="C116" s="15" t="s">
        <v>181</v>
      </c>
      <c r="D116" s="14" t="s">
        <v>117</v>
      </c>
      <c r="L116" s="16">
        <f t="shared" si="3"/>
        <v>0</v>
      </c>
      <c r="M116" s="23">
        <v>90</v>
      </c>
    </row>
    <row r="117" spans="1:13" ht="18.75">
      <c r="A117" s="1">
        <v>113</v>
      </c>
      <c r="B117" s="14"/>
      <c r="C117" s="15" t="s">
        <v>182</v>
      </c>
      <c r="D117" s="14" t="s">
        <v>117</v>
      </c>
      <c r="L117" s="16">
        <f t="shared" si="3"/>
        <v>0</v>
      </c>
      <c r="M117" s="23">
        <v>90</v>
      </c>
    </row>
    <row r="118" spans="1:13" ht="18.75">
      <c r="A118" s="12">
        <v>114</v>
      </c>
      <c r="B118" s="14" t="s">
        <v>153</v>
      </c>
      <c r="C118" s="15" t="s">
        <v>183</v>
      </c>
      <c r="D118" s="14" t="s">
        <v>117</v>
      </c>
      <c r="L118" s="16">
        <f t="shared" si="3"/>
        <v>0</v>
      </c>
      <c r="M118" s="23">
        <v>90</v>
      </c>
    </row>
    <row r="119" spans="1:13" ht="18.75">
      <c r="A119" s="12">
        <v>115</v>
      </c>
      <c r="B119" s="14"/>
      <c r="C119" s="15" t="s">
        <v>184</v>
      </c>
      <c r="D119" s="14" t="s">
        <v>117</v>
      </c>
      <c r="L119" s="16">
        <f t="shared" si="3"/>
        <v>0</v>
      </c>
      <c r="M119" s="23">
        <v>90</v>
      </c>
    </row>
    <row r="120" spans="1:13" ht="18.75">
      <c r="A120" s="12">
        <v>116</v>
      </c>
      <c r="B120" s="14"/>
      <c r="C120" s="15" t="s">
        <v>185</v>
      </c>
      <c r="D120" s="14" t="s">
        <v>117</v>
      </c>
      <c r="L120" s="16">
        <f t="shared" si="3"/>
        <v>0</v>
      </c>
      <c r="M120" s="23">
        <v>90</v>
      </c>
    </row>
    <row r="121" spans="1:13" ht="18.75">
      <c r="A121" s="1">
        <v>117</v>
      </c>
      <c r="B121" s="14"/>
      <c r="C121" s="15" t="s">
        <v>186</v>
      </c>
      <c r="D121" s="14" t="s">
        <v>138</v>
      </c>
      <c r="L121" s="16">
        <f t="shared" si="3"/>
        <v>0</v>
      </c>
      <c r="M121" s="23">
        <v>90</v>
      </c>
    </row>
    <row r="122" spans="1:13" ht="18.75">
      <c r="A122" s="12">
        <v>118</v>
      </c>
      <c r="B122" s="14"/>
      <c r="C122" s="15" t="s">
        <v>187</v>
      </c>
      <c r="D122" s="14" t="s">
        <v>117</v>
      </c>
      <c r="L122" s="16">
        <f t="shared" si="3"/>
        <v>0</v>
      </c>
      <c r="M122" s="23">
        <v>90</v>
      </c>
    </row>
    <row r="123" spans="1:13" ht="18.75">
      <c r="A123" s="12">
        <v>119</v>
      </c>
      <c r="B123" s="14"/>
      <c r="C123" s="15" t="s">
        <v>188</v>
      </c>
      <c r="D123" s="14" t="s">
        <v>117</v>
      </c>
      <c r="L123" s="16">
        <f t="shared" si="3"/>
        <v>0</v>
      </c>
      <c r="M123" s="23">
        <v>90</v>
      </c>
    </row>
    <row r="124" spans="1:13" ht="18.75">
      <c r="A124" s="12">
        <v>120</v>
      </c>
      <c r="B124" s="14"/>
      <c r="C124" s="15" t="s">
        <v>189</v>
      </c>
      <c r="D124" s="14" t="s">
        <v>117</v>
      </c>
      <c r="L124" s="16">
        <f t="shared" si="3"/>
        <v>0</v>
      </c>
      <c r="M124" s="23">
        <v>90</v>
      </c>
    </row>
    <row r="125" spans="1:13" ht="18.75">
      <c r="A125" s="1">
        <v>121</v>
      </c>
      <c r="B125" s="14"/>
      <c r="C125" s="15" t="s">
        <v>190</v>
      </c>
      <c r="D125" s="14" t="s">
        <v>117</v>
      </c>
      <c r="L125" s="16">
        <f t="shared" si="3"/>
        <v>0</v>
      </c>
      <c r="M125" s="23">
        <v>90</v>
      </c>
    </row>
    <row r="126" spans="1:13" ht="18.75">
      <c r="A126" s="12">
        <v>122</v>
      </c>
      <c r="B126" s="14"/>
      <c r="C126" s="15" t="s">
        <v>191</v>
      </c>
      <c r="D126" s="14" t="s">
        <v>214</v>
      </c>
      <c r="L126" s="16">
        <f t="shared" si="3"/>
        <v>0</v>
      </c>
      <c r="M126" s="23">
        <v>90</v>
      </c>
    </row>
    <row r="127" spans="1:13" ht="18.75">
      <c r="A127" s="12">
        <v>123</v>
      </c>
      <c r="B127" s="14"/>
      <c r="C127" s="15" t="s">
        <v>192</v>
      </c>
      <c r="D127" s="14" t="s">
        <v>117</v>
      </c>
      <c r="L127" s="16">
        <f t="shared" si="3"/>
        <v>0</v>
      </c>
      <c r="M127" s="23">
        <v>90</v>
      </c>
    </row>
    <row r="128" spans="1:13" ht="18.75">
      <c r="A128" s="12">
        <v>124</v>
      </c>
      <c r="B128" s="14"/>
      <c r="C128" s="15" t="s">
        <v>193</v>
      </c>
      <c r="D128" s="14" t="s">
        <v>117</v>
      </c>
      <c r="L128" s="16">
        <f t="shared" si="3"/>
        <v>0</v>
      </c>
      <c r="M128" s="23">
        <v>90</v>
      </c>
    </row>
    <row r="129" spans="1:13" ht="18.75">
      <c r="A129" s="1">
        <v>125</v>
      </c>
      <c r="B129" s="14"/>
      <c r="C129" s="15" t="s">
        <v>197</v>
      </c>
      <c r="D129" s="14" t="s">
        <v>198</v>
      </c>
      <c r="L129" s="16">
        <f t="shared" si="3"/>
        <v>0</v>
      </c>
      <c r="M129" s="23">
        <v>90</v>
      </c>
    </row>
    <row r="130" spans="1:13" ht="18.75">
      <c r="A130" s="12">
        <v>126</v>
      </c>
      <c r="B130" s="14"/>
      <c r="C130" s="15" t="s">
        <v>199</v>
      </c>
      <c r="D130" s="14" t="s">
        <v>117</v>
      </c>
      <c r="L130" s="16">
        <f t="shared" si="3"/>
        <v>0</v>
      </c>
      <c r="M130" s="23">
        <v>90</v>
      </c>
    </row>
    <row r="131" spans="1:13" ht="18.75">
      <c r="A131" s="12">
        <v>127</v>
      </c>
      <c r="B131" s="14"/>
      <c r="C131" s="15" t="s">
        <v>200</v>
      </c>
      <c r="D131" s="14" t="s">
        <v>117</v>
      </c>
      <c r="L131" s="16">
        <f t="shared" si="3"/>
        <v>0</v>
      </c>
      <c r="M131" s="23">
        <v>90</v>
      </c>
    </row>
    <row r="132" spans="1:13" ht="18.75">
      <c r="A132" s="12">
        <v>128</v>
      </c>
      <c r="B132" s="14"/>
      <c r="C132" s="15" t="s">
        <v>201</v>
      </c>
      <c r="D132" s="14" t="s">
        <v>117</v>
      </c>
      <c r="L132" s="16">
        <f t="shared" si="3"/>
        <v>0</v>
      </c>
      <c r="M132" s="23">
        <v>90</v>
      </c>
    </row>
    <row r="133" spans="1:13" ht="18.75">
      <c r="A133" s="1">
        <v>129</v>
      </c>
      <c r="B133" s="14"/>
      <c r="C133" s="15" t="s">
        <v>202</v>
      </c>
      <c r="D133" s="14" t="s">
        <v>203</v>
      </c>
      <c r="L133" s="16">
        <f aca="true" t="shared" si="4" ref="L133:L139">SUM(E133:K133)</f>
        <v>0</v>
      </c>
      <c r="M133" s="23">
        <v>90</v>
      </c>
    </row>
    <row r="134" spans="1:13" ht="18.75">
      <c r="A134" s="12">
        <v>130</v>
      </c>
      <c r="B134" s="14"/>
      <c r="C134" s="15" t="s">
        <v>205</v>
      </c>
      <c r="D134" s="14" t="s">
        <v>206</v>
      </c>
      <c r="L134" s="16">
        <f t="shared" si="4"/>
        <v>0</v>
      </c>
      <c r="M134" s="23">
        <v>90</v>
      </c>
    </row>
    <row r="135" spans="1:13" ht="18.75">
      <c r="A135" s="12">
        <v>131</v>
      </c>
      <c r="B135" s="14"/>
      <c r="C135" s="15" t="s">
        <v>207</v>
      </c>
      <c r="D135" s="14" t="s">
        <v>117</v>
      </c>
      <c r="L135" s="16">
        <f t="shared" si="4"/>
        <v>0</v>
      </c>
      <c r="M135" s="23">
        <v>90</v>
      </c>
    </row>
    <row r="136" spans="1:13" ht="18.75">
      <c r="A136" s="12">
        <v>132</v>
      </c>
      <c r="B136" s="14"/>
      <c r="C136" s="15" t="s">
        <v>208</v>
      </c>
      <c r="D136" s="14" t="s">
        <v>117</v>
      </c>
      <c r="L136" s="16">
        <f t="shared" si="4"/>
        <v>0</v>
      </c>
      <c r="M136" s="23">
        <v>90</v>
      </c>
    </row>
    <row r="137" spans="1:13" ht="18.75">
      <c r="A137" s="1">
        <v>133</v>
      </c>
      <c r="B137" s="14"/>
      <c r="C137" s="15" t="s">
        <v>209</v>
      </c>
      <c r="D137" s="14" t="s">
        <v>213</v>
      </c>
      <c r="L137" s="16">
        <f t="shared" si="4"/>
        <v>0</v>
      </c>
      <c r="M137" s="23">
        <v>90</v>
      </c>
    </row>
    <row r="138" spans="1:13" ht="18.75">
      <c r="A138" s="12">
        <v>134</v>
      </c>
      <c r="B138" s="14"/>
      <c r="C138" s="15" t="s">
        <v>210</v>
      </c>
      <c r="D138" s="19" t="s">
        <v>219</v>
      </c>
      <c r="L138" s="16">
        <f t="shared" si="4"/>
        <v>0</v>
      </c>
      <c r="M138" s="23">
        <v>90</v>
      </c>
    </row>
    <row r="139" spans="1:13" ht="18.75">
      <c r="A139" s="12">
        <v>135</v>
      </c>
      <c r="B139" s="14"/>
      <c r="C139" s="15" t="s">
        <v>211</v>
      </c>
      <c r="D139" s="19" t="s">
        <v>219</v>
      </c>
      <c r="L139" s="16">
        <f t="shared" si="4"/>
        <v>0</v>
      </c>
      <c r="M139" s="23">
        <v>90</v>
      </c>
    </row>
    <row r="140" spans="1:13" ht="18.75">
      <c r="A140" s="12">
        <v>136</v>
      </c>
      <c r="B140" s="14"/>
      <c r="C140" s="15" t="s">
        <v>212</v>
      </c>
      <c r="D140" s="19" t="s">
        <v>219</v>
      </c>
      <c r="L140" s="16">
        <f>SUM(E140:K140)</f>
        <v>0</v>
      </c>
      <c r="M140" s="23">
        <v>90</v>
      </c>
    </row>
    <row r="141" spans="1:13" ht="18.75">
      <c r="A141" s="12"/>
      <c r="B141" s="14"/>
      <c r="C141" s="15"/>
      <c r="D141" s="19"/>
      <c r="M141" s="1"/>
    </row>
    <row r="142" spans="1:13" ht="18.75">
      <c r="A142" s="12"/>
      <c r="B142" s="14"/>
      <c r="C142" s="15"/>
      <c r="D142" s="19"/>
      <c r="M142" s="1"/>
    </row>
    <row r="143" spans="1:13" ht="18.75" customHeight="1">
      <c r="A143" s="22" t="s">
        <v>220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1:13" ht="18.75">
      <c r="A144" s="12"/>
      <c r="B144" s="14"/>
      <c r="C144" s="15"/>
      <c r="D144" s="19"/>
      <c r="M144" s="1"/>
    </row>
  </sheetData>
  <sheetProtection/>
  <mergeCells count="3">
    <mergeCell ref="A1:K1"/>
    <mergeCell ref="A2:K2"/>
    <mergeCell ref="A143:M1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31">
      <selection activeCell="M44" sqref="M44"/>
    </sheetView>
  </sheetViews>
  <sheetFormatPr defaultColWidth="9.140625" defaultRowHeight="15"/>
  <cols>
    <col min="1" max="1" width="5.00390625" style="0" bestFit="1" customWidth="1"/>
    <col min="2" max="2" width="5.421875" style="0" bestFit="1" customWidth="1"/>
    <col min="3" max="3" width="20.57421875" style="0" bestFit="1" customWidth="1"/>
    <col min="4" max="4" width="5.28125" style="2" bestFit="1" customWidth="1"/>
    <col min="5" max="5" width="10.28125" style="0" customWidth="1"/>
    <col min="6" max="6" width="10.00390625" style="0" customWidth="1"/>
    <col min="7" max="7" width="10.140625" style="0" customWidth="1"/>
    <col min="8" max="8" width="10.28125" style="0" customWidth="1"/>
    <col min="9" max="9" width="10.140625" style="0" customWidth="1"/>
    <col min="10" max="10" width="10.8515625" style="0" customWidth="1"/>
    <col min="11" max="11" width="10.8515625" style="2" customWidth="1"/>
    <col min="12" max="12" width="10.7109375" style="18" bestFit="1" customWidth="1"/>
    <col min="13" max="13" width="9.140625" style="5" customWidth="1"/>
    <col min="14" max="14" width="3.7109375" style="0" bestFit="1" customWidth="1"/>
    <col min="15" max="15" width="20.7109375" style="0" bestFit="1" customWidth="1"/>
  </cols>
  <sheetData>
    <row r="1" spans="1:13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2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6"/>
    </row>
    <row r="4" spans="1:13" ht="38.25" customHeight="1">
      <c r="A4" s="8" t="s">
        <v>218</v>
      </c>
      <c r="B4" s="8" t="s">
        <v>7</v>
      </c>
      <c r="C4" s="8" t="s">
        <v>8</v>
      </c>
      <c r="D4" s="8" t="s">
        <v>9</v>
      </c>
      <c r="E4" s="9" t="s">
        <v>55</v>
      </c>
      <c r="F4" s="9" t="s">
        <v>58</v>
      </c>
      <c r="G4" s="9" t="s">
        <v>99</v>
      </c>
      <c r="H4" s="9" t="s">
        <v>120</v>
      </c>
      <c r="I4" s="9" t="s">
        <v>122</v>
      </c>
      <c r="J4" s="9" t="s">
        <v>151</v>
      </c>
      <c r="K4" s="9" t="s">
        <v>152</v>
      </c>
      <c r="L4" s="17" t="s">
        <v>216</v>
      </c>
      <c r="M4" s="17" t="s">
        <v>217</v>
      </c>
    </row>
    <row r="5" spans="1:13" ht="18.75">
      <c r="A5" s="1">
        <v>1</v>
      </c>
      <c r="B5" s="1" t="s">
        <v>14</v>
      </c>
      <c r="C5" s="6" t="s">
        <v>28</v>
      </c>
      <c r="D5" s="1" t="s">
        <v>12</v>
      </c>
      <c r="E5" s="1">
        <v>28</v>
      </c>
      <c r="F5" s="1"/>
      <c r="G5" s="7">
        <v>22</v>
      </c>
      <c r="H5" s="7">
        <v>20</v>
      </c>
      <c r="I5" s="7"/>
      <c r="J5" s="1">
        <v>28</v>
      </c>
      <c r="K5" s="1"/>
      <c r="L5" s="16">
        <f aca="true" t="shared" si="0" ref="L5:L46">SUM(E5:K5)</f>
        <v>98</v>
      </c>
      <c r="M5" s="23">
        <v>1</v>
      </c>
    </row>
    <row r="6" spans="1:13" ht="18.75">
      <c r="A6" s="1">
        <v>2</v>
      </c>
      <c r="B6" s="1" t="s">
        <v>14</v>
      </c>
      <c r="C6" s="6" t="s">
        <v>32</v>
      </c>
      <c r="D6" s="1" t="s">
        <v>12</v>
      </c>
      <c r="E6" s="1">
        <v>22</v>
      </c>
      <c r="F6" s="1"/>
      <c r="G6" s="7">
        <v>18</v>
      </c>
      <c r="H6" s="7">
        <v>30</v>
      </c>
      <c r="I6" s="7"/>
      <c r="J6" s="1">
        <v>26</v>
      </c>
      <c r="K6" s="1"/>
      <c r="L6" s="16">
        <f t="shared" si="0"/>
        <v>96</v>
      </c>
      <c r="M6" s="23">
        <v>2</v>
      </c>
    </row>
    <row r="7" spans="1:13" ht="18.75">
      <c r="A7" s="1">
        <v>3</v>
      </c>
      <c r="B7" s="1"/>
      <c r="C7" s="6" t="s">
        <v>46</v>
      </c>
      <c r="D7" s="1" t="s">
        <v>12</v>
      </c>
      <c r="E7" s="1">
        <v>11</v>
      </c>
      <c r="F7" s="1"/>
      <c r="G7" s="7">
        <v>24</v>
      </c>
      <c r="H7" s="7">
        <v>28</v>
      </c>
      <c r="I7" s="7"/>
      <c r="J7" s="1">
        <v>24</v>
      </c>
      <c r="K7" s="1"/>
      <c r="L7" s="16">
        <f t="shared" si="0"/>
        <v>87</v>
      </c>
      <c r="M7" s="23">
        <v>3</v>
      </c>
    </row>
    <row r="8" spans="1:13" ht="18.75">
      <c r="A8" s="1">
        <v>4</v>
      </c>
      <c r="B8" s="1"/>
      <c r="C8" s="6" t="s">
        <v>48</v>
      </c>
      <c r="D8" s="1" t="s">
        <v>12</v>
      </c>
      <c r="E8" s="1">
        <v>9</v>
      </c>
      <c r="F8" s="1"/>
      <c r="G8" s="7">
        <v>10</v>
      </c>
      <c r="H8" s="7"/>
      <c r="I8" s="7"/>
      <c r="J8" s="1">
        <v>30</v>
      </c>
      <c r="K8" s="1">
        <v>30</v>
      </c>
      <c r="L8" s="16">
        <f t="shared" si="0"/>
        <v>79</v>
      </c>
      <c r="M8" s="23">
        <v>4</v>
      </c>
    </row>
    <row r="9" spans="1:13" ht="18.75">
      <c r="A9" s="1">
        <v>5</v>
      </c>
      <c r="B9" s="1"/>
      <c r="C9" s="6" t="s">
        <v>33</v>
      </c>
      <c r="D9" s="1" t="s">
        <v>12</v>
      </c>
      <c r="E9" s="1">
        <v>20</v>
      </c>
      <c r="F9" s="1"/>
      <c r="G9" s="7">
        <v>30</v>
      </c>
      <c r="H9" s="7">
        <v>24</v>
      </c>
      <c r="I9" s="7"/>
      <c r="J9" s="1"/>
      <c r="K9" s="1"/>
      <c r="L9" s="16">
        <f t="shared" si="0"/>
        <v>74</v>
      </c>
      <c r="M9" s="23">
        <v>5</v>
      </c>
    </row>
    <row r="10" spans="1:13" ht="18.75">
      <c r="A10" s="1">
        <v>6</v>
      </c>
      <c r="B10" s="1" t="s">
        <v>14</v>
      </c>
      <c r="C10" s="6" t="s">
        <v>101</v>
      </c>
      <c r="D10" s="1" t="s">
        <v>12</v>
      </c>
      <c r="E10" s="1">
        <v>18</v>
      </c>
      <c r="F10" s="1"/>
      <c r="G10" s="7"/>
      <c r="H10" s="7">
        <v>26</v>
      </c>
      <c r="I10" s="7"/>
      <c r="J10" s="1">
        <v>20</v>
      </c>
      <c r="K10" s="1"/>
      <c r="L10" s="16">
        <f t="shared" si="0"/>
        <v>64</v>
      </c>
      <c r="M10" s="23">
        <v>6</v>
      </c>
    </row>
    <row r="11" spans="1:13" ht="18.75">
      <c r="A11" s="1">
        <v>7</v>
      </c>
      <c r="B11" s="1"/>
      <c r="C11" s="6" t="s">
        <v>36</v>
      </c>
      <c r="D11" s="1" t="s">
        <v>12</v>
      </c>
      <c r="E11" s="1">
        <v>16</v>
      </c>
      <c r="F11" s="1">
        <v>30</v>
      </c>
      <c r="G11" s="7"/>
      <c r="H11" s="7">
        <v>16</v>
      </c>
      <c r="I11" s="7"/>
      <c r="J11" s="1"/>
      <c r="K11" s="1"/>
      <c r="L11" s="16">
        <f t="shared" si="0"/>
        <v>62</v>
      </c>
      <c r="M11" s="23">
        <v>7</v>
      </c>
    </row>
    <row r="12" spans="1:13" ht="18.75">
      <c r="A12" s="1">
        <v>8</v>
      </c>
      <c r="B12" s="1"/>
      <c r="C12" s="6" t="s">
        <v>71</v>
      </c>
      <c r="D12" s="1" t="s">
        <v>16</v>
      </c>
      <c r="E12" s="1">
        <v>14</v>
      </c>
      <c r="F12" s="1"/>
      <c r="G12" s="7"/>
      <c r="H12" s="7"/>
      <c r="I12" s="7"/>
      <c r="J12" s="1">
        <v>22</v>
      </c>
      <c r="K12" s="1">
        <v>26</v>
      </c>
      <c r="L12" s="16">
        <f t="shared" si="0"/>
        <v>62</v>
      </c>
      <c r="M12" s="23">
        <v>8</v>
      </c>
    </row>
    <row r="13" spans="1:13" ht="18.75">
      <c r="A13" s="1">
        <v>9</v>
      </c>
      <c r="B13" s="1"/>
      <c r="C13" s="6" t="s">
        <v>102</v>
      </c>
      <c r="D13" s="1" t="s">
        <v>12</v>
      </c>
      <c r="E13" s="1">
        <v>30</v>
      </c>
      <c r="F13" s="1">
        <v>26</v>
      </c>
      <c r="G13" s="7"/>
      <c r="H13" s="7"/>
      <c r="I13" s="7"/>
      <c r="J13" s="1"/>
      <c r="K13" s="1"/>
      <c r="L13" s="16">
        <f t="shared" si="0"/>
        <v>56</v>
      </c>
      <c r="M13" s="23">
        <v>9</v>
      </c>
    </row>
    <row r="14" spans="1:13" ht="18.75">
      <c r="A14" s="1">
        <v>10</v>
      </c>
      <c r="B14" s="1" t="s">
        <v>29</v>
      </c>
      <c r="C14" s="6" t="s">
        <v>31</v>
      </c>
      <c r="D14" s="1" t="s">
        <v>16</v>
      </c>
      <c r="E14" s="1">
        <v>24</v>
      </c>
      <c r="F14" s="1"/>
      <c r="G14" s="7"/>
      <c r="H14" s="7"/>
      <c r="I14" s="7">
        <v>30</v>
      </c>
      <c r="J14" s="1"/>
      <c r="K14" s="1"/>
      <c r="L14" s="16">
        <f t="shared" si="0"/>
        <v>54</v>
      </c>
      <c r="M14" s="23">
        <v>10</v>
      </c>
    </row>
    <row r="15" spans="1:13" ht="18.75">
      <c r="A15" s="1">
        <v>11</v>
      </c>
      <c r="B15" s="1"/>
      <c r="C15" s="6" t="s">
        <v>51</v>
      </c>
      <c r="D15" s="1" t="s">
        <v>12</v>
      </c>
      <c r="E15" s="1">
        <v>8</v>
      </c>
      <c r="F15" s="1"/>
      <c r="G15" s="7"/>
      <c r="H15" s="7"/>
      <c r="I15" s="7"/>
      <c r="J15" s="1"/>
      <c r="K15" s="1">
        <v>28</v>
      </c>
      <c r="L15" s="16">
        <f t="shared" si="0"/>
        <v>36</v>
      </c>
      <c r="M15" s="23">
        <v>11</v>
      </c>
    </row>
    <row r="16" spans="1:13" ht="18.75">
      <c r="A16" s="1">
        <v>12</v>
      </c>
      <c r="C16" s="6" t="s">
        <v>92</v>
      </c>
      <c r="D16" s="1" t="s">
        <v>12</v>
      </c>
      <c r="E16" s="1"/>
      <c r="F16" s="7"/>
      <c r="G16" s="7">
        <v>16</v>
      </c>
      <c r="H16" s="7"/>
      <c r="I16" s="7"/>
      <c r="J16" s="1">
        <v>16</v>
      </c>
      <c r="K16" s="1"/>
      <c r="L16" s="16">
        <f t="shared" si="0"/>
        <v>32</v>
      </c>
      <c r="M16" s="23">
        <v>12</v>
      </c>
    </row>
    <row r="17" spans="1:13" ht="18.75">
      <c r="A17" s="1">
        <v>13</v>
      </c>
      <c r="B17" s="1"/>
      <c r="C17" s="6" t="s">
        <v>72</v>
      </c>
      <c r="D17" s="1" t="s">
        <v>12</v>
      </c>
      <c r="E17" s="1"/>
      <c r="F17" s="1">
        <v>28</v>
      </c>
      <c r="G17" s="7"/>
      <c r="H17" s="7"/>
      <c r="I17" s="7"/>
      <c r="J17" s="1"/>
      <c r="K17" s="1"/>
      <c r="L17" s="16">
        <f t="shared" si="0"/>
        <v>28</v>
      </c>
      <c r="M17" s="23">
        <v>13</v>
      </c>
    </row>
    <row r="18" spans="1:13" ht="18.75">
      <c r="A18" s="1">
        <v>14</v>
      </c>
      <c r="C18" s="6" t="s">
        <v>85</v>
      </c>
      <c r="D18" s="1" t="s">
        <v>12</v>
      </c>
      <c r="E18" s="1"/>
      <c r="F18" s="7"/>
      <c r="G18" s="7">
        <v>28</v>
      </c>
      <c r="H18" s="7"/>
      <c r="I18" s="7"/>
      <c r="J18" s="1"/>
      <c r="K18" s="1"/>
      <c r="L18" s="16">
        <f t="shared" si="0"/>
        <v>28</v>
      </c>
      <c r="M18" s="23">
        <v>13</v>
      </c>
    </row>
    <row r="19" spans="1:13" ht="18.75">
      <c r="A19" s="1">
        <v>15</v>
      </c>
      <c r="B19" s="7" t="s">
        <v>129</v>
      </c>
      <c r="C19" s="6" t="s">
        <v>132</v>
      </c>
      <c r="D19" s="7" t="s">
        <v>12</v>
      </c>
      <c r="E19" s="1"/>
      <c r="F19" s="7"/>
      <c r="G19" s="7"/>
      <c r="H19" s="7"/>
      <c r="I19" s="7">
        <v>28</v>
      </c>
      <c r="J19" s="1"/>
      <c r="K19" s="1"/>
      <c r="L19" s="16">
        <f t="shared" si="0"/>
        <v>28</v>
      </c>
      <c r="M19" s="23">
        <v>13</v>
      </c>
    </row>
    <row r="20" spans="1:13" ht="18.75">
      <c r="A20" s="1">
        <v>16</v>
      </c>
      <c r="B20" s="1" t="s">
        <v>29</v>
      </c>
      <c r="C20" s="6" t="s">
        <v>30</v>
      </c>
      <c r="D20" s="1" t="s">
        <v>16</v>
      </c>
      <c r="E20" s="1">
        <v>26</v>
      </c>
      <c r="F20" s="1"/>
      <c r="G20" s="7"/>
      <c r="H20" s="7"/>
      <c r="I20" s="7"/>
      <c r="J20" s="1"/>
      <c r="K20" s="1"/>
      <c r="L20" s="16">
        <f t="shared" si="0"/>
        <v>26</v>
      </c>
      <c r="M20" s="23">
        <v>16</v>
      </c>
    </row>
    <row r="21" spans="1:13" ht="18.75">
      <c r="A21" s="1">
        <v>17</v>
      </c>
      <c r="B21" s="1"/>
      <c r="C21" s="6" t="s">
        <v>86</v>
      </c>
      <c r="D21" s="1" t="s">
        <v>12</v>
      </c>
      <c r="E21" s="1"/>
      <c r="F21" s="7"/>
      <c r="G21" s="7">
        <v>26</v>
      </c>
      <c r="H21" s="7"/>
      <c r="I21" s="7"/>
      <c r="J21" s="1"/>
      <c r="K21" s="1"/>
      <c r="L21" s="16">
        <f t="shared" si="0"/>
        <v>26</v>
      </c>
      <c r="M21" s="23">
        <v>16</v>
      </c>
    </row>
    <row r="22" spans="1:13" ht="18.75">
      <c r="A22" s="1">
        <v>18</v>
      </c>
      <c r="B22" s="1"/>
      <c r="C22" s="6" t="s">
        <v>130</v>
      </c>
      <c r="D22" s="1" t="s">
        <v>12</v>
      </c>
      <c r="E22" s="1"/>
      <c r="F22" s="7"/>
      <c r="G22" s="7"/>
      <c r="H22" s="7"/>
      <c r="I22" s="7">
        <v>26</v>
      </c>
      <c r="J22" s="1"/>
      <c r="K22" s="1"/>
      <c r="L22" s="16">
        <f t="shared" si="0"/>
        <v>26</v>
      </c>
      <c r="M22" s="23">
        <v>16</v>
      </c>
    </row>
    <row r="23" spans="1:13" ht="18.75">
      <c r="A23" s="1">
        <v>19</v>
      </c>
      <c r="B23" s="7"/>
      <c r="C23" s="6" t="s">
        <v>131</v>
      </c>
      <c r="D23" s="7" t="s">
        <v>12</v>
      </c>
      <c r="E23" s="1"/>
      <c r="F23" s="7"/>
      <c r="G23" s="7"/>
      <c r="H23" s="7"/>
      <c r="I23" s="7">
        <v>24</v>
      </c>
      <c r="J23" s="1"/>
      <c r="K23" s="1"/>
      <c r="L23" s="16">
        <f t="shared" si="0"/>
        <v>24</v>
      </c>
      <c r="M23" s="23">
        <v>19</v>
      </c>
    </row>
    <row r="24" spans="1:13" ht="18.75">
      <c r="A24" s="1">
        <v>20</v>
      </c>
      <c r="C24" s="15" t="s">
        <v>194</v>
      </c>
      <c r="D24" s="14" t="s">
        <v>117</v>
      </c>
      <c r="E24" s="1"/>
      <c r="J24" s="1"/>
      <c r="K24" s="1">
        <v>24</v>
      </c>
      <c r="L24" s="16">
        <f t="shared" si="0"/>
        <v>24</v>
      </c>
      <c r="M24" s="23">
        <v>19</v>
      </c>
    </row>
    <row r="25" spans="1:13" ht="18.75">
      <c r="A25" s="1">
        <v>21</v>
      </c>
      <c r="B25" s="1"/>
      <c r="C25" s="6" t="s">
        <v>108</v>
      </c>
      <c r="D25" s="1" t="s">
        <v>12</v>
      </c>
      <c r="E25" s="1"/>
      <c r="F25" s="7"/>
      <c r="G25" s="7"/>
      <c r="H25" s="7">
        <v>22</v>
      </c>
      <c r="I25" s="7"/>
      <c r="J25" s="1"/>
      <c r="K25" s="1"/>
      <c r="L25" s="16">
        <f t="shared" si="0"/>
        <v>22</v>
      </c>
      <c r="M25" s="23">
        <v>21</v>
      </c>
    </row>
    <row r="26" spans="1:13" ht="18.75">
      <c r="A26" s="1">
        <v>22</v>
      </c>
      <c r="C26" s="15" t="s">
        <v>195</v>
      </c>
      <c r="D26" s="14" t="s">
        <v>117</v>
      </c>
      <c r="E26" s="1"/>
      <c r="J26" s="1"/>
      <c r="K26" s="1">
        <v>22</v>
      </c>
      <c r="L26" s="16">
        <f t="shared" si="0"/>
        <v>22</v>
      </c>
      <c r="M26" s="23">
        <v>21</v>
      </c>
    </row>
    <row r="27" spans="1:13" ht="18.75">
      <c r="A27" s="1">
        <v>23</v>
      </c>
      <c r="B27" s="1"/>
      <c r="C27" s="6" t="s">
        <v>89</v>
      </c>
      <c r="D27" s="1" t="s">
        <v>12</v>
      </c>
      <c r="E27" s="1"/>
      <c r="F27" s="7"/>
      <c r="G27" s="7">
        <v>20</v>
      </c>
      <c r="H27" s="7"/>
      <c r="I27" s="7"/>
      <c r="J27" s="1"/>
      <c r="K27" s="1"/>
      <c r="L27" s="16">
        <f t="shared" si="0"/>
        <v>20</v>
      </c>
      <c r="M27" s="23">
        <v>23</v>
      </c>
    </row>
    <row r="28" spans="1:13" ht="18.75">
      <c r="A28" s="1">
        <v>24</v>
      </c>
      <c r="C28" s="15" t="s">
        <v>196</v>
      </c>
      <c r="D28" s="14" t="s">
        <v>117</v>
      </c>
      <c r="J28" s="1"/>
      <c r="K28" s="2">
        <v>20</v>
      </c>
      <c r="L28" s="16">
        <f t="shared" si="0"/>
        <v>20</v>
      </c>
      <c r="M28" s="23">
        <v>23</v>
      </c>
    </row>
    <row r="29" spans="1:13" ht="18.75">
      <c r="A29" s="1">
        <v>25</v>
      </c>
      <c r="B29" s="1"/>
      <c r="C29" s="6" t="s">
        <v>109</v>
      </c>
      <c r="D29" s="1" t="s">
        <v>12</v>
      </c>
      <c r="E29" s="1"/>
      <c r="G29" s="7"/>
      <c r="H29" s="7">
        <v>18</v>
      </c>
      <c r="I29" s="7"/>
      <c r="J29" s="1"/>
      <c r="K29" s="1"/>
      <c r="L29" s="16">
        <f t="shared" si="0"/>
        <v>18</v>
      </c>
      <c r="M29" s="23">
        <v>25</v>
      </c>
    </row>
    <row r="30" spans="1:13" ht="18.75">
      <c r="A30" s="1">
        <v>26</v>
      </c>
      <c r="C30" s="6" t="s">
        <v>144</v>
      </c>
      <c r="D30" s="1" t="s">
        <v>12</v>
      </c>
      <c r="E30" s="1"/>
      <c r="J30" s="1">
        <v>18</v>
      </c>
      <c r="K30" s="1"/>
      <c r="L30" s="16">
        <f t="shared" si="0"/>
        <v>18</v>
      </c>
      <c r="M30" s="23">
        <v>25</v>
      </c>
    </row>
    <row r="31" spans="1:13" ht="18.75">
      <c r="A31" s="1">
        <v>27</v>
      </c>
      <c r="C31" s="15" t="s">
        <v>204</v>
      </c>
      <c r="D31" s="14" t="s">
        <v>117</v>
      </c>
      <c r="J31" s="1"/>
      <c r="K31" s="1">
        <v>18</v>
      </c>
      <c r="L31" s="16">
        <f t="shared" si="0"/>
        <v>18</v>
      </c>
      <c r="M31" s="23">
        <v>25</v>
      </c>
    </row>
    <row r="32" spans="1:13" ht="18.75">
      <c r="A32" s="1">
        <v>28</v>
      </c>
      <c r="C32" s="6" t="s">
        <v>93</v>
      </c>
      <c r="D32" s="1" t="s">
        <v>12</v>
      </c>
      <c r="E32" s="1"/>
      <c r="F32" s="7"/>
      <c r="G32" s="7">
        <v>14</v>
      </c>
      <c r="H32" s="7"/>
      <c r="I32" s="7"/>
      <c r="J32" s="1"/>
      <c r="K32" s="1"/>
      <c r="L32" s="16">
        <f t="shared" si="0"/>
        <v>14</v>
      </c>
      <c r="M32" s="23">
        <v>28</v>
      </c>
    </row>
    <row r="33" spans="1:13" ht="18.75">
      <c r="A33" s="1">
        <v>29</v>
      </c>
      <c r="B33" s="1"/>
      <c r="C33" s="6" t="s">
        <v>110</v>
      </c>
      <c r="D33" s="1" t="s">
        <v>12</v>
      </c>
      <c r="E33" s="1"/>
      <c r="G33" s="7"/>
      <c r="H33" s="7">
        <v>14</v>
      </c>
      <c r="I33" s="7"/>
      <c r="J33" s="1"/>
      <c r="K33" s="1"/>
      <c r="L33" s="16">
        <f t="shared" si="0"/>
        <v>14</v>
      </c>
      <c r="M33" s="23">
        <v>28</v>
      </c>
    </row>
    <row r="34" spans="1:13" ht="18.75">
      <c r="A34" s="1">
        <v>30</v>
      </c>
      <c r="B34" s="1"/>
      <c r="C34" s="13" t="s">
        <v>145</v>
      </c>
      <c r="D34" s="12" t="s">
        <v>12</v>
      </c>
      <c r="E34" s="1"/>
      <c r="J34" s="1">
        <v>14</v>
      </c>
      <c r="L34" s="16">
        <f t="shared" si="0"/>
        <v>14</v>
      </c>
      <c r="M34" s="23">
        <v>28</v>
      </c>
    </row>
    <row r="35" spans="1:13" ht="18.75">
      <c r="A35" s="1">
        <v>31</v>
      </c>
      <c r="B35" s="1"/>
      <c r="C35" s="6" t="s">
        <v>42</v>
      </c>
      <c r="D35" s="1" t="s">
        <v>16</v>
      </c>
      <c r="E35" s="1">
        <v>13</v>
      </c>
      <c r="F35" s="1"/>
      <c r="G35" s="7"/>
      <c r="H35" s="7"/>
      <c r="I35" s="7"/>
      <c r="J35" s="1"/>
      <c r="K35" s="1"/>
      <c r="L35" s="16">
        <f t="shared" si="0"/>
        <v>13</v>
      </c>
      <c r="M35" s="23">
        <v>31</v>
      </c>
    </row>
    <row r="36" spans="1:13" ht="18.75">
      <c r="A36" s="1">
        <v>32</v>
      </c>
      <c r="B36" s="1" t="s">
        <v>14</v>
      </c>
      <c r="C36" s="6" t="s">
        <v>94</v>
      </c>
      <c r="D36" s="1" t="s">
        <v>12</v>
      </c>
      <c r="E36" s="1"/>
      <c r="F36" s="7"/>
      <c r="G36" s="7">
        <v>13</v>
      </c>
      <c r="H36" s="7"/>
      <c r="I36" s="7"/>
      <c r="J36" s="1"/>
      <c r="K36" s="1"/>
      <c r="L36" s="16">
        <f t="shared" si="0"/>
        <v>13</v>
      </c>
      <c r="M36" s="23">
        <v>31</v>
      </c>
    </row>
    <row r="37" spans="1:13" ht="18.75">
      <c r="A37" s="1">
        <v>33</v>
      </c>
      <c r="B37" s="7"/>
      <c r="C37" s="6" t="s">
        <v>111</v>
      </c>
      <c r="D37" s="1" t="s">
        <v>12</v>
      </c>
      <c r="E37" s="1"/>
      <c r="F37" s="7"/>
      <c r="G37" s="7"/>
      <c r="H37" s="7">
        <v>13</v>
      </c>
      <c r="I37" s="7"/>
      <c r="J37" s="1"/>
      <c r="K37" s="1"/>
      <c r="L37" s="16">
        <f t="shared" si="0"/>
        <v>13</v>
      </c>
      <c r="M37" s="23">
        <v>31</v>
      </c>
    </row>
    <row r="38" spans="1:13" ht="18.75">
      <c r="A38" s="1">
        <v>34</v>
      </c>
      <c r="B38" s="1"/>
      <c r="C38" s="13" t="s">
        <v>148</v>
      </c>
      <c r="D38" s="12" t="s">
        <v>12</v>
      </c>
      <c r="E38" s="1"/>
      <c r="J38" s="1">
        <v>13</v>
      </c>
      <c r="L38" s="16">
        <f t="shared" si="0"/>
        <v>13</v>
      </c>
      <c r="M38" s="23">
        <v>31</v>
      </c>
    </row>
    <row r="39" spans="1:13" ht="18.75">
      <c r="A39" s="1">
        <v>35</v>
      </c>
      <c r="B39" s="1" t="s">
        <v>14</v>
      </c>
      <c r="C39" s="6" t="s">
        <v>44</v>
      </c>
      <c r="D39" s="1" t="s">
        <v>12</v>
      </c>
      <c r="E39" s="1">
        <v>12</v>
      </c>
      <c r="F39" s="1"/>
      <c r="G39" s="7"/>
      <c r="H39" s="7"/>
      <c r="I39" s="7"/>
      <c r="J39" s="1"/>
      <c r="K39" s="1"/>
      <c r="L39" s="16">
        <f t="shared" si="0"/>
        <v>12</v>
      </c>
      <c r="M39" s="23">
        <v>35</v>
      </c>
    </row>
    <row r="40" spans="1:13" ht="18.75">
      <c r="A40" s="1">
        <v>36</v>
      </c>
      <c r="B40" s="1"/>
      <c r="C40" s="6" t="s">
        <v>100</v>
      </c>
      <c r="D40" s="1" t="s">
        <v>12</v>
      </c>
      <c r="E40" s="1"/>
      <c r="F40" s="7"/>
      <c r="G40" s="7">
        <v>12</v>
      </c>
      <c r="H40" s="7"/>
      <c r="I40" s="7"/>
      <c r="J40" s="1"/>
      <c r="K40" s="1"/>
      <c r="L40" s="16">
        <f t="shared" si="0"/>
        <v>12</v>
      </c>
      <c r="M40" s="23">
        <v>35</v>
      </c>
    </row>
    <row r="41" spans="1:13" ht="18.75">
      <c r="A41" s="1">
        <v>37</v>
      </c>
      <c r="B41" s="1"/>
      <c r="C41" s="6" t="s">
        <v>112</v>
      </c>
      <c r="D41" s="1" t="s">
        <v>16</v>
      </c>
      <c r="E41" s="1"/>
      <c r="F41" s="7"/>
      <c r="G41" s="7"/>
      <c r="H41" s="7">
        <v>12</v>
      </c>
      <c r="I41" s="7"/>
      <c r="J41" s="1"/>
      <c r="K41" s="1"/>
      <c r="L41" s="16">
        <f t="shared" si="0"/>
        <v>12</v>
      </c>
      <c r="M41" s="23">
        <v>35</v>
      </c>
    </row>
    <row r="42" spans="1:13" ht="18.75">
      <c r="A42" s="1">
        <v>38</v>
      </c>
      <c r="C42" s="13" t="s">
        <v>149</v>
      </c>
      <c r="D42" s="12" t="s">
        <v>12</v>
      </c>
      <c r="E42" s="1"/>
      <c r="J42" s="1">
        <v>12</v>
      </c>
      <c r="L42" s="16">
        <f t="shared" si="0"/>
        <v>12</v>
      </c>
      <c r="M42" s="23">
        <v>35</v>
      </c>
    </row>
    <row r="43" spans="1:13" ht="18.75">
      <c r="A43" s="1">
        <v>39</v>
      </c>
      <c r="B43" s="1"/>
      <c r="C43" s="6" t="s">
        <v>95</v>
      </c>
      <c r="D43" s="1" t="s">
        <v>12</v>
      </c>
      <c r="E43" s="1"/>
      <c r="F43" s="7"/>
      <c r="G43" s="7">
        <v>11</v>
      </c>
      <c r="H43" s="7"/>
      <c r="I43" s="7"/>
      <c r="J43" s="1"/>
      <c r="K43" s="1"/>
      <c r="L43" s="16">
        <f t="shared" si="0"/>
        <v>11</v>
      </c>
      <c r="M43" s="23">
        <v>39</v>
      </c>
    </row>
    <row r="44" spans="1:13" ht="18.75">
      <c r="A44" s="1">
        <v>40</v>
      </c>
      <c r="B44" s="1"/>
      <c r="C44" s="6" t="s">
        <v>103</v>
      </c>
      <c r="D44" s="1" t="s">
        <v>12</v>
      </c>
      <c r="E44" s="1">
        <v>10</v>
      </c>
      <c r="F44" s="1"/>
      <c r="G44" s="7"/>
      <c r="H44" s="7"/>
      <c r="I44" s="7"/>
      <c r="J44" s="1"/>
      <c r="K44" s="1"/>
      <c r="L44" s="16">
        <f t="shared" si="0"/>
        <v>10</v>
      </c>
      <c r="M44" s="23">
        <v>40</v>
      </c>
    </row>
    <row r="45" spans="1:13" ht="18.75">
      <c r="A45" s="1">
        <v>41</v>
      </c>
      <c r="B45" s="1"/>
      <c r="C45" s="6" t="s">
        <v>97</v>
      </c>
      <c r="D45" s="1" t="s">
        <v>12</v>
      </c>
      <c r="E45" s="1"/>
      <c r="F45" s="7"/>
      <c r="G45" s="7">
        <v>9</v>
      </c>
      <c r="H45" s="7"/>
      <c r="I45" s="7"/>
      <c r="J45" s="1"/>
      <c r="K45" s="1"/>
      <c r="L45" s="16">
        <f t="shared" si="0"/>
        <v>9</v>
      </c>
      <c r="M45" s="23">
        <v>41</v>
      </c>
    </row>
    <row r="46" spans="1:13" ht="18.75">
      <c r="A46" s="1">
        <v>42</v>
      </c>
      <c r="B46" s="1"/>
      <c r="C46" s="6" t="s">
        <v>53</v>
      </c>
      <c r="D46" s="1" t="s">
        <v>54</v>
      </c>
      <c r="E46" s="1">
        <v>7</v>
      </c>
      <c r="F46" s="1"/>
      <c r="G46" s="7"/>
      <c r="H46" s="7"/>
      <c r="I46" s="7"/>
      <c r="J46" s="1"/>
      <c r="K46" s="1"/>
      <c r="L46" s="16">
        <f t="shared" si="0"/>
        <v>7</v>
      </c>
      <c r="M46" s="23">
        <v>42</v>
      </c>
    </row>
    <row r="47" spans="10:12" ht="18.75">
      <c r="J47" s="1"/>
      <c r="K47" s="1"/>
      <c r="L47" s="16"/>
    </row>
    <row r="49" spans="1:13" ht="18.75">
      <c r="A49" s="22" t="s">
        <v>220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</sheetData>
  <sheetProtection/>
  <mergeCells count="3">
    <mergeCell ref="A1:M1"/>
    <mergeCell ref="A2:M2"/>
    <mergeCell ref="A49:M4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Vlad&amp;Elena</dc:creator>
  <cp:keywords/>
  <dc:description/>
  <cp:lastModifiedBy>user</cp:lastModifiedBy>
  <cp:lastPrinted>2019-11-09T14:15:17Z</cp:lastPrinted>
  <dcterms:created xsi:type="dcterms:W3CDTF">2019-08-02T20:31:30Z</dcterms:created>
  <dcterms:modified xsi:type="dcterms:W3CDTF">2019-12-01T12:30:50Z</dcterms:modified>
  <cp:category/>
  <cp:version/>
  <cp:contentType/>
  <cp:contentStatus/>
</cp:coreProperties>
</file>