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3940" windowHeight="8145"/>
  </bookViews>
  <sheets>
    <sheet name="nam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<sst xmlns="http://schemas.openxmlformats.org/spreadsheetml/2006/main" count="490" uniqueCount="210">
  <si>
    <t>1 января 2015</t>
  </si>
  <si>
    <t>Разряд</t>
  </si>
  <si>
    <t>Рейтинг</t>
  </si>
  <si>
    <t>Изм-е</t>
  </si>
  <si>
    <t>Александров Виктор</t>
  </si>
  <si>
    <t>С.-Петербург</t>
  </si>
  <si>
    <t>1d</t>
  </si>
  <si>
    <t>- - -</t>
  </si>
  <si>
    <t>Антонов Андрей</t>
  </si>
  <si>
    <t>Н.Новгород</t>
  </si>
  <si>
    <t>1k</t>
  </si>
  <si>
    <t>- -</t>
  </si>
  <si>
    <t>Аревков Максим</t>
  </si>
  <si>
    <t>4d</t>
  </si>
  <si>
    <t>Арефьев Андрей</t>
  </si>
  <si>
    <t>2k</t>
  </si>
  <si>
    <t>Арзуманов Сергей</t>
  </si>
  <si>
    <t>Жигулевск</t>
  </si>
  <si>
    <t>4k</t>
  </si>
  <si>
    <t>Артемьев Сергей</t>
  </si>
  <si>
    <t>6d</t>
  </si>
  <si>
    <t>Балабай Виктор</t>
  </si>
  <si>
    <t>+</t>
  </si>
  <si>
    <t>Барыкин Виктор</t>
  </si>
  <si>
    <t>Волгоград</t>
  </si>
  <si>
    <t>Березин Роман</t>
  </si>
  <si>
    <t>5d</t>
  </si>
  <si>
    <t>Булатовский Олег</t>
  </si>
  <si>
    <t>Львов</t>
  </si>
  <si>
    <t>3d</t>
  </si>
  <si>
    <t>Бушковский Людвик</t>
  </si>
  <si>
    <t>-</t>
  </si>
  <si>
    <t>Вершинин Павел</t>
  </si>
  <si>
    <t>Подюга</t>
  </si>
  <si>
    <t>Водолазский Константин</t>
  </si>
  <si>
    <t>Волков Сергей</t>
  </si>
  <si>
    <t>Рыбинск</t>
  </si>
  <si>
    <t>Востряков Алексей</t>
  </si>
  <si>
    <t>Востряков Сергей</t>
  </si>
  <si>
    <t>Вохтомина Владислава</t>
  </si>
  <si>
    <t>2d</t>
  </si>
  <si>
    <t>Глибин Алексей</t>
  </si>
  <si>
    <t>Голомарев Антон</t>
  </si>
  <si>
    <t>Якутск</t>
  </si>
  <si>
    <t>Голосов Виктор</t>
  </si>
  <si>
    <t>Москва</t>
  </si>
  <si>
    <t>Гросс Анна</t>
  </si>
  <si>
    <t>Епифанов Дмитрий</t>
  </si>
  <si>
    <t>8d</t>
  </si>
  <si>
    <t>Зубащенко Иван</t>
  </si>
  <si>
    <t>Казарин Михаил</t>
  </si>
  <si>
    <t>Кальницкий Олег</t>
  </si>
  <si>
    <t>С-Петербург</t>
  </si>
  <si>
    <t>Калякин Дмитрий</t>
  </si>
  <si>
    <t>Владимир</t>
  </si>
  <si>
    <t>Карасев Максим</t>
  </si>
  <si>
    <t>7d</t>
  </si>
  <si>
    <t>Карпов Федор</t>
  </si>
  <si>
    <t>Коноша</t>
  </si>
  <si>
    <t>Карташев Даниил</t>
  </si>
  <si>
    <t>Кацев Илья</t>
  </si>
  <si>
    <t>Качаев Денис</t>
  </si>
  <si>
    <t>Кобзев Алексей</t>
  </si>
  <si>
    <t>Кожин Михаил</t>
  </si>
  <si>
    <t>Дубна</t>
  </si>
  <si>
    <t>Краева Татьяна</t>
  </si>
  <si>
    <t>Крючок Роман</t>
  </si>
  <si>
    <t>Курдина Ольга</t>
  </si>
  <si>
    <t>Лаврик-Кармазин Максим</t>
  </si>
  <si>
    <t>Лашко Кира</t>
  </si>
  <si>
    <t>Лебедева Елена</t>
  </si>
  <si>
    <t>Лебедева Татьяна</t>
  </si>
  <si>
    <t>Литвинова Юлия</t>
  </si>
  <si>
    <t>Лисютин Александр</t>
  </si>
  <si>
    <t>Лысаков Михаил</t>
  </si>
  <si>
    <t>Магдеев Игорь</t>
  </si>
  <si>
    <t>Самара</t>
  </si>
  <si>
    <t>Макаров Павел</t>
  </si>
  <si>
    <t>Макаров Сергей</t>
  </si>
  <si>
    <t>Максимов Николай</t>
  </si>
  <si>
    <t>Матушкина Ксения</t>
  </si>
  <si>
    <t>Меркулов Артем</t>
  </si>
  <si>
    <t>Метревели Ирина</t>
  </si>
  <si>
    <t>Микрюков Михаил</t>
  </si>
  <si>
    <t>Милевский Александр</t>
  </si>
  <si>
    <t>Мытищи</t>
  </si>
  <si>
    <t>Михайлов Александр</t>
  </si>
  <si>
    <t>Моисеев Кирилл</t>
  </si>
  <si>
    <t>Молотова Анастасия</t>
  </si>
  <si>
    <t>Мясоедов Евгений</t>
  </si>
  <si>
    <t>Некрасов Денис</t>
  </si>
  <si>
    <t>Никонов Константин</t>
  </si>
  <si>
    <t>Электросталь</t>
  </si>
  <si>
    <t>Никонова Наталья</t>
  </si>
  <si>
    <t>Новиков Николай</t>
  </si>
  <si>
    <t>Ноговицин Александр</t>
  </si>
  <si>
    <t>Оборина Анастасия</t>
  </si>
  <si>
    <t>Окатова Анна</t>
  </si>
  <si>
    <t>Пестерева Мария</t>
  </si>
  <si>
    <t>Полтарацкий Николай</t>
  </si>
  <si>
    <t>Понежин Геннадий</t>
  </si>
  <si>
    <t>Потапов Алексей</t>
  </si>
  <si>
    <t>Комс.-на-Амуре</t>
  </si>
  <si>
    <t>Проворов Юрий</t>
  </si>
  <si>
    <t>Прокопец Татьяна</t>
  </si>
  <si>
    <t>Пух Александр</t>
  </si>
  <si>
    <t>Червищево (Тюм. обл.)</t>
  </si>
  <si>
    <t>Радзевелюк Александр</t>
  </si>
  <si>
    <t>Рачицкая Виктория</t>
  </si>
  <si>
    <t>Рейбандт Виталий</t>
  </si>
  <si>
    <t>Ризванов Эдвард</t>
  </si>
  <si>
    <t>Новороссийск</t>
  </si>
  <si>
    <t>Романов Сергей</t>
  </si>
  <si>
    <t>Рябов Александр</t>
  </si>
  <si>
    <t>Саврасов Руслан</t>
  </si>
  <si>
    <t>Саврасова Юлия</t>
  </si>
  <si>
    <t>Сальников Павел</t>
  </si>
  <si>
    <t>Сальникова Нонна</t>
  </si>
  <si>
    <t>Семенов Владимир</t>
  </si>
  <si>
    <t>Семенов Олег</t>
  </si>
  <si>
    <t>Сердюк Андрей</t>
  </si>
  <si>
    <t>Сердюков Егор</t>
  </si>
  <si>
    <t>Синицы Владимир</t>
  </si>
  <si>
    <t>Фрязино</t>
  </si>
  <si>
    <t>Сиратегян Карэн</t>
  </si>
  <si>
    <t>Скуридин Алексей</t>
  </si>
  <si>
    <t>Смирнов Евгений</t>
  </si>
  <si>
    <t>Соболев Павел</t>
  </si>
  <si>
    <t>Сорокина Оксана</t>
  </si>
  <si>
    <t>Спиричев Владислав</t>
  </si>
  <si>
    <t>Стоянов Кирилл</t>
  </si>
  <si>
    <t>Стулова Дарья</t>
  </si>
  <si>
    <t>Сумароков Евгений</t>
  </si>
  <si>
    <t>Сумарокова Александра</t>
  </si>
  <si>
    <t>Сушков Владимир</t>
  </si>
  <si>
    <t>Гатчина</t>
  </si>
  <si>
    <t>9d</t>
  </si>
  <si>
    <t>Тайблин Юрий</t>
  </si>
  <si>
    <t>Таранников Юрий</t>
  </si>
  <si>
    <t>Тарасевич Степан</t>
  </si>
  <si>
    <t>Тверь</t>
  </si>
  <si>
    <t>Туманов Юрий</t>
  </si>
  <si>
    <t>Федоркин Олег</t>
  </si>
  <si>
    <t>Федотов Денис</t>
  </si>
  <si>
    <t>Филинов Владимир</t>
  </si>
  <si>
    <t>Чингин Константин</t>
  </si>
  <si>
    <t>Шабанов Руслан</t>
  </si>
  <si>
    <t>Ширяевская Дарья</t>
  </si>
  <si>
    <t>Шлюндиков Александр</t>
  </si>
  <si>
    <t>Шубин Александр</t>
  </si>
  <si>
    <t>5k</t>
  </si>
  <si>
    <t>Юсупмурзин Данила</t>
  </si>
  <si>
    <t>играл, но не подтвердился 1 год</t>
  </si>
  <si>
    <t>играл, но не подтвердился 2 года и потерял 1 пункт</t>
  </si>
  <si>
    <t>не играл 1 год</t>
  </si>
  <si>
    <t>не играл 2 года и упал на 1 пункт</t>
  </si>
  <si>
    <t>падал в турнире</t>
  </si>
  <si>
    <t>st</t>
  </si>
  <si>
    <t>end</t>
  </si>
  <si>
    <t>Первенство Архангельской области 2014 г.</t>
  </si>
  <si>
    <t>11.07.</t>
  </si>
  <si>
    <t>14.07.</t>
  </si>
  <si>
    <t>Карепа-опен, Тарагучи</t>
  </si>
  <si>
    <t>Эстония, Карепа</t>
  </si>
  <si>
    <t>29.07.</t>
  </si>
  <si>
    <t>30.07</t>
  </si>
  <si>
    <t>Карепа-опен, Ямогучи</t>
  </si>
  <si>
    <t>31.07.</t>
  </si>
  <si>
    <t>1.08.</t>
  </si>
  <si>
    <t>Первенство Мира, AD</t>
  </si>
  <si>
    <t>Эстония,Сууреяни</t>
  </si>
  <si>
    <t>8.08.</t>
  </si>
  <si>
    <t>13.08</t>
  </si>
  <si>
    <t>Первенство Мира, В</t>
  </si>
  <si>
    <t>Первенство Мира, Е</t>
  </si>
  <si>
    <t>Владимир-опен</t>
  </si>
  <si>
    <t>Суздаль</t>
  </si>
  <si>
    <t>14.08.</t>
  </si>
  <si>
    <t>17.08.</t>
  </si>
  <si>
    <t>Чемпионат Ярославской области</t>
  </si>
  <si>
    <t>23.08.</t>
  </si>
  <si>
    <t>25.08.</t>
  </si>
  <si>
    <t>Чемпионат Рыбинска, полуфинал</t>
  </si>
  <si>
    <t>31.08.</t>
  </si>
  <si>
    <t>6.10.</t>
  </si>
  <si>
    <t>Кубок СПБ</t>
  </si>
  <si>
    <t>7.09.</t>
  </si>
  <si>
    <t>21.12.</t>
  </si>
  <si>
    <t>Квалификация1</t>
  </si>
  <si>
    <t>10.09.</t>
  </si>
  <si>
    <t>30.09</t>
  </si>
  <si>
    <t>Сборы к 1 лиге</t>
  </si>
  <si>
    <t>26.10.</t>
  </si>
  <si>
    <t>1.11.</t>
  </si>
  <si>
    <t>Чемпионат России, 1 лига</t>
  </si>
  <si>
    <t>2.11.</t>
  </si>
  <si>
    <t>7.11.</t>
  </si>
  <si>
    <t>Чемпионат Москвы</t>
  </si>
  <si>
    <t>7.12.</t>
  </si>
  <si>
    <t>Чемпионат Рыбинска, финал</t>
  </si>
  <si>
    <t>9.11.</t>
  </si>
  <si>
    <t>30.12.</t>
  </si>
  <si>
    <t>Кубок ДЮСШ</t>
  </si>
  <si>
    <t>11.11.</t>
  </si>
  <si>
    <t>30.11.</t>
  </si>
  <si>
    <t>Tallinn-open</t>
  </si>
  <si>
    <t>Таллинн</t>
  </si>
  <si>
    <t>26.12.</t>
  </si>
  <si>
    <t>28.12.</t>
  </si>
  <si>
    <t>Дьячков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</si>
</sst>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B0F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sz val="10"/>
      <color indexed="12"/>
      <name val="Arial Cyr"/>
      <family val="2"/>
      <charset val="204"/>
    </font>
    <font>
      <sz val="9"/>
      <name val="Arial Cyr"/>
      <family val="2"/>
      <charset val="204"/>
    </font>
    <font>
      <sz val="10"/>
      <color indexed="17"/>
      <name val="Arial Cyr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1" applyFont="1" applyBorder="1"/>
    <xf numFmtId="49" fontId="7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3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/>
    <xf numFmtId="0" fontId="10" fillId="0" borderId="0" xfId="4" applyFont="1" applyAlignment="1">
      <alignment horizontal="left"/>
    </xf>
    <xf numFmtId="0" fontId="10" fillId="0" borderId="0" xfId="3" applyFont="1" applyFill="1" applyBorder="1" applyAlignment="1">
      <alignment horizontal="center"/>
    </xf>
    <xf numFmtId="49" fontId="10" fillId="0" borderId="0" xfId="4" applyNumberFormat="1" applyFont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49" fontId="12" fillId="0" borderId="0" xfId="3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49" fontId="10" fillId="0" borderId="0" xfId="5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</cellXfs>
  <cellStyles count="6">
    <cellStyle name="Обычный" xfId="0" builtinId="0"/>
    <cellStyle name="Обычный_1_99 2" xfId="1"/>
    <cellStyle name="Обычный_398D020" xfId="3"/>
    <cellStyle name="Обычный_AAD786" xfId="2"/>
    <cellStyle name="Обычный_Лично-командное первенство 2007г." xfId="5"/>
    <cellStyle name="Обычный_Первество ДЮСШ 2007г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0"/>
  <sheetViews>
    <sheetView tabSelected="1" workbookViewId="0">
      <selection activeCell="AB17" sqref="AB17"/>
    </sheetView>
  </sheetViews>
  <sheetFormatPr defaultRowHeight="12.75" x14ac:dyDescent="0.2"/>
  <cols>
    <col min="1" max="1" width="3.7109375" style="1" customWidth="1"/>
    <col min="2" max="2" width="3.28515625" style="2" customWidth="1"/>
    <col min="3" max="3" width="22.85546875" style="2" customWidth="1"/>
    <col min="4" max="4" width="16.140625" style="2" customWidth="1"/>
    <col min="5" max="5" width="7.7109375" style="1" customWidth="1"/>
    <col min="6" max="6" width="3.42578125" style="1" customWidth="1"/>
    <col min="7" max="7" width="11.28515625" style="4" customWidth="1"/>
    <col min="8" max="8" width="6.85546875" style="61" customWidth="1"/>
    <col min="9" max="17" width="3.42578125" style="4" customWidth="1"/>
    <col min="18" max="18" width="3.42578125" style="1" customWidth="1"/>
    <col min="19" max="22" width="3.42578125" style="2" customWidth="1"/>
    <col min="23" max="25" width="3.5703125" style="2" customWidth="1"/>
    <col min="26" max="26" width="3.5703125" style="1" customWidth="1"/>
    <col min="27" max="256" width="9.140625" style="2"/>
    <col min="257" max="257" width="3.7109375" style="2" customWidth="1"/>
    <col min="258" max="258" width="3.28515625" style="2" customWidth="1"/>
    <col min="259" max="259" width="25.42578125" style="2" customWidth="1"/>
    <col min="260" max="260" width="15.5703125" style="2" customWidth="1"/>
    <col min="261" max="261" width="8.42578125" style="2" customWidth="1"/>
    <col min="262" max="262" width="3.42578125" style="2" customWidth="1"/>
    <col min="263" max="263" width="11.28515625" style="2" customWidth="1"/>
    <col min="264" max="264" width="8.140625" style="2" customWidth="1"/>
    <col min="265" max="278" width="3.42578125" style="2" customWidth="1"/>
    <col min="279" max="282" width="3.5703125" style="2" customWidth="1"/>
    <col min="283" max="512" width="9.140625" style="2"/>
    <col min="513" max="513" width="3.7109375" style="2" customWidth="1"/>
    <col min="514" max="514" width="3.28515625" style="2" customWidth="1"/>
    <col min="515" max="515" width="25.42578125" style="2" customWidth="1"/>
    <col min="516" max="516" width="15.5703125" style="2" customWidth="1"/>
    <col min="517" max="517" width="8.42578125" style="2" customWidth="1"/>
    <col min="518" max="518" width="3.42578125" style="2" customWidth="1"/>
    <col min="519" max="519" width="11.28515625" style="2" customWidth="1"/>
    <col min="520" max="520" width="8.140625" style="2" customWidth="1"/>
    <col min="521" max="534" width="3.42578125" style="2" customWidth="1"/>
    <col min="535" max="538" width="3.5703125" style="2" customWidth="1"/>
    <col min="539" max="768" width="9.140625" style="2"/>
    <col min="769" max="769" width="3.7109375" style="2" customWidth="1"/>
    <col min="770" max="770" width="3.28515625" style="2" customWidth="1"/>
    <col min="771" max="771" width="25.42578125" style="2" customWidth="1"/>
    <col min="772" max="772" width="15.5703125" style="2" customWidth="1"/>
    <col min="773" max="773" width="8.42578125" style="2" customWidth="1"/>
    <col min="774" max="774" width="3.42578125" style="2" customWidth="1"/>
    <col min="775" max="775" width="11.28515625" style="2" customWidth="1"/>
    <col min="776" max="776" width="8.140625" style="2" customWidth="1"/>
    <col min="777" max="790" width="3.42578125" style="2" customWidth="1"/>
    <col min="791" max="794" width="3.5703125" style="2" customWidth="1"/>
    <col min="795" max="1024" width="9.140625" style="2"/>
    <col min="1025" max="1025" width="3.7109375" style="2" customWidth="1"/>
    <col min="1026" max="1026" width="3.28515625" style="2" customWidth="1"/>
    <col min="1027" max="1027" width="25.42578125" style="2" customWidth="1"/>
    <col min="1028" max="1028" width="15.5703125" style="2" customWidth="1"/>
    <col min="1029" max="1029" width="8.42578125" style="2" customWidth="1"/>
    <col min="1030" max="1030" width="3.42578125" style="2" customWidth="1"/>
    <col min="1031" max="1031" width="11.28515625" style="2" customWidth="1"/>
    <col min="1032" max="1032" width="8.140625" style="2" customWidth="1"/>
    <col min="1033" max="1046" width="3.42578125" style="2" customWidth="1"/>
    <col min="1047" max="1050" width="3.5703125" style="2" customWidth="1"/>
    <col min="1051" max="1280" width="9.140625" style="2"/>
    <col min="1281" max="1281" width="3.7109375" style="2" customWidth="1"/>
    <col min="1282" max="1282" width="3.28515625" style="2" customWidth="1"/>
    <col min="1283" max="1283" width="25.42578125" style="2" customWidth="1"/>
    <col min="1284" max="1284" width="15.5703125" style="2" customWidth="1"/>
    <col min="1285" max="1285" width="8.42578125" style="2" customWidth="1"/>
    <col min="1286" max="1286" width="3.42578125" style="2" customWidth="1"/>
    <col min="1287" max="1287" width="11.28515625" style="2" customWidth="1"/>
    <col min="1288" max="1288" width="8.140625" style="2" customWidth="1"/>
    <col min="1289" max="1302" width="3.42578125" style="2" customWidth="1"/>
    <col min="1303" max="1306" width="3.5703125" style="2" customWidth="1"/>
    <col min="1307" max="1536" width="9.140625" style="2"/>
    <col min="1537" max="1537" width="3.7109375" style="2" customWidth="1"/>
    <col min="1538" max="1538" width="3.28515625" style="2" customWidth="1"/>
    <col min="1539" max="1539" width="25.42578125" style="2" customWidth="1"/>
    <col min="1540" max="1540" width="15.5703125" style="2" customWidth="1"/>
    <col min="1541" max="1541" width="8.42578125" style="2" customWidth="1"/>
    <col min="1542" max="1542" width="3.42578125" style="2" customWidth="1"/>
    <col min="1543" max="1543" width="11.28515625" style="2" customWidth="1"/>
    <col min="1544" max="1544" width="8.140625" style="2" customWidth="1"/>
    <col min="1545" max="1558" width="3.42578125" style="2" customWidth="1"/>
    <col min="1559" max="1562" width="3.5703125" style="2" customWidth="1"/>
    <col min="1563" max="1792" width="9.140625" style="2"/>
    <col min="1793" max="1793" width="3.7109375" style="2" customWidth="1"/>
    <col min="1794" max="1794" width="3.28515625" style="2" customWidth="1"/>
    <col min="1795" max="1795" width="25.42578125" style="2" customWidth="1"/>
    <col min="1796" max="1796" width="15.5703125" style="2" customWidth="1"/>
    <col min="1797" max="1797" width="8.42578125" style="2" customWidth="1"/>
    <col min="1798" max="1798" width="3.42578125" style="2" customWidth="1"/>
    <col min="1799" max="1799" width="11.28515625" style="2" customWidth="1"/>
    <col min="1800" max="1800" width="8.140625" style="2" customWidth="1"/>
    <col min="1801" max="1814" width="3.42578125" style="2" customWidth="1"/>
    <col min="1815" max="1818" width="3.5703125" style="2" customWidth="1"/>
    <col min="1819" max="2048" width="9.140625" style="2"/>
    <col min="2049" max="2049" width="3.7109375" style="2" customWidth="1"/>
    <col min="2050" max="2050" width="3.28515625" style="2" customWidth="1"/>
    <col min="2051" max="2051" width="25.42578125" style="2" customWidth="1"/>
    <col min="2052" max="2052" width="15.5703125" style="2" customWidth="1"/>
    <col min="2053" max="2053" width="8.42578125" style="2" customWidth="1"/>
    <col min="2054" max="2054" width="3.42578125" style="2" customWidth="1"/>
    <col min="2055" max="2055" width="11.28515625" style="2" customWidth="1"/>
    <col min="2056" max="2056" width="8.140625" style="2" customWidth="1"/>
    <col min="2057" max="2070" width="3.42578125" style="2" customWidth="1"/>
    <col min="2071" max="2074" width="3.5703125" style="2" customWidth="1"/>
    <col min="2075" max="2304" width="9.140625" style="2"/>
    <col min="2305" max="2305" width="3.7109375" style="2" customWidth="1"/>
    <col min="2306" max="2306" width="3.28515625" style="2" customWidth="1"/>
    <col min="2307" max="2307" width="25.42578125" style="2" customWidth="1"/>
    <col min="2308" max="2308" width="15.5703125" style="2" customWidth="1"/>
    <col min="2309" max="2309" width="8.42578125" style="2" customWidth="1"/>
    <col min="2310" max="2310" width="3.42578125" style="2" customWidth="1"/>
    <col min="2311" max="2311" width="11.28515625" style="2" customWidth="1"/>
    <col min="2312" max="2312" width="8.140625" style="2" customWidth="1"/>
    <col min="2313" max="2326" width="3.42578125" style="2" customWidth="1"/>
    <col min="2327" max="2330" width="3.5703125" style="2" customWidth="1"/>
    <col min="2331" max="2560" width="9.140625" style="2"/>
    <col min="2561" max="2561" width="3.7109375" style="2" customWidth="1"/>
    <col min="2562" max="2562" width="3.28515625" style="2" customWidth="1"/>
    <col min="2563" max="2563" width="25.42578125" style="2" customWidth="1"/>
    <col min="2564" max="2564" width="15.5703125" style="2" customWidth="1"/>
    <col min="2565" max="2565" width="8.42578125" style="2" customWidth="1"/>
    <col min="2566" max="2566" width="3.42578125" style="2" customWidth="1"/>
    <col min="2567" max="2567" width="11.28515625" style="2" customWidth="1"/>
    <col min="2568" max="2568" width="8.140625" style="2" customWidth="1"/>
    <col min="2569" max="2582" width="3.42578125" style="2" customWidth="1"/>
    <col min="2583" max="2586" width="3.5703125" style="2" customWidth="1"/>
    <col min="2587" max="2816" width="9.140625" style="2"/>
    <col min="2817" max="2817" width="3.7109375" style="2" customWidth="1"/>
    <col min="2818" max="2818" width="3.28515625" style="2" customWidth="1"/>
    <col min="2819" max="2819" width="25.42578125" style="2" customWidth="1"/>
    <col min="2820" max="2820" width="15.5703125" style="2" customWidth="1"/>
    <col min="2821" max="2821" width="8.42578125" style="2" customWidth="1"/>
    <col min="2822" max="2822" width="3.42578125" style="2" customWidth="1"/>
    <col min="2823" max="2823" width="11.28515625" style="2" customWidth="1"/>
    <col min="2824" max="2824" width="8.140625" style="2" customWidth="1"/>
    <col min="2825" max="2838" width="3.42578125" style="2" customWidth="1"/>
    <col min="2839" max="2842" width="3.5703125" style="2" customWidth="1"/>
    <col min="2843" max="3072" width="9.140625" style="2"/>
    <col min="3073" max="3073" width="3.7109375" style="2" customWidth="1"/>
    <col min="3074" max="3074" width="3.28515625" style="2" customWidth="1"/>
    <col min="3075" max="3075" width="25.42578125" style="2" customWidth="1"/>
    <col min="3076" max="3076" width="15.5703125" style="2" customWidth="1"/>
    <col min="3077" max="3077" width="8.42578125" style="2" customWidth="1"/>
    <col min="3078" max="3078" width="3.42578125" style="2" customWidth="1"/>
    <col min="3079" max="3079" width="11.28515625" style="2" customWidth="1"/>
    <col min="3080" max="3080" width="8.140625" style="2" customWidth="1"/>
    <col min="3081" max="3094" width="3.42578125" style="2" customWidth="1"/>
    <col min="3095" max="3098" width="3.5703125" style="2" customWidth="1"/>
    <col min="3099" max="3328" width="9.140625" style="2"/>
    <col min="3329" max="3329" width="3.7109375" style="2" customWidth="1"/>
    <col min="3330" max="3330" width="3.28515625" style="2" customWidth="1"/>
    <col min="3331" max="3331" width="25.42578125" style="2" customWidth="1"/>
    <col min="3332" max="3332" width="15.5703125" style="2" customWidth="1"/>
    <col min="3333" max="3333" width="8.42578125" style="2" customWidth="1"/>
    <col min="3334" max="3334" width="3.42578125" style="2" customWidth="1"/>
    <col min="3335" max="3335" width="11.28515625" style="2" customWidth="1"/>
    <col min="3336" max="3336" width="8.140625" style="2" customWidth="1"/>
    <col min="3337" max="3350" width="3.42578125" style="2" customWidth="1"/>
    <col min="3351" max="3354" width="3.5703125" style="2" customWidth="1"/>
    <col min="3355" max="3584" width="9.140625" style="2"/>
    <col min="3585" max="3585" width="3.7109375" style="2" customWidth="1"/>
    <col min="3586" max="3586" width="3.28515625" style="2" customWidth="1"/>
    <col min="3587" max="3587" width="25.42578125" style="2" customWidth="1"/>
    <col min="3588" max="3588" width="15.5703125" style="2" customWidth="1"/>
    <col min="3589" max="3589" width="8.42578125" style="2" customWidth="1"/>
    <col min="3590" max="3590" width="3.42578125" style="2" customWidth="1"/>
    <col min="3591" max="3591" width="11.28515625" style="2" customWidth="1"/>
    <col min="3592" max="3592" width="8.140625" style="2" customWidth="1"/>
    <col min="3593" max="3606" width="3.42578125" style="2" customWidth="1"/>
    <col min="3607" max="3610" width="3.5703125" style="2" customWidth="1"/>
    <col min="3611" max="3840" width="9.140625" style="2"/>
    <col min="3841" max="3841" width="3.7109375" style="2" customWidth="1"/>
    <col min="3842" max="3842" width="3.28515625" style="2" customWidth="1"/>
    <col min="3843" max="3843" width="25.42578125" style="2" customWidth="1"/>
    <col min="3844" max="3844" width="15.5703125" style="2" customWidth="1"/>
    <col min="3845" max="3845" width="8.42578125" style="2" customWidth="1"/>
    <col min="3846" max="3846" width="3.42578125" style="2" customWidth="1"/>
    <col min="3847" max="3847" width="11.28515625" style="2" customWidth="1"/>
    <col min="3848" max="3848" width="8.140625" style="2" customWidth="1"/>
    <col min="3849" max="3862" width="3.42578125" style="2" customWidth="1"/>
    <col min="3863" max="3866" width="3.5703125" style="2" customWidth="1"/>
    <col min="3867" max="4096" width="9.140625" style="2"/>
    <col min="4097" max="4097" width="3.7109375" style="2" customWidth="1"/>
    <col min="4098" max="4098" width="3.28515625" style="2" customWidth="1"/>
    <col min="4099" max="4099" width="25.42578125" style="2" customWidth="1"/>
    <col min="4100" max="4100" width="15.5703125" style="2" customWidth="1"/>
    <col min="4101" max="4101" width="8.42578125" style="2" customWidth="1"/>
    <col min="4102" max="4102" width="3.42578125" style="2" customWidth="1"/>
    <col min="4103" max="4103" width="11.28515625" style="2" customWidth="1"/>
    <col min="4104" max="4104" width="8.140625" style="2" customWidth="1"/>
    <col min="4105" max="4118" width="3.42578125" style="2" customWidth="1"/>
    <col min="4119" max="4122" width="3.5703125" style="2" customWidth="1"/>
    <col min="4123" max="4352" width="9.140625" style="2"/>
    <col min="4353" max="4353" width="3.7109375" style="2" customWidth="1"/>
    <col min="4354" max="4354" width="3.28515625" style="2" customWidth="1"/>
    <col min="4355" max="4355" width="25.42578125" style="2" customWidth="1"/>
    <col min="4356" max="4356" width="15.5703125" style="2" customWidth="1"/>
    <col min="4357" max="4357" width="8.42578125" style="2" customWidth="1"/>
    <col min="4358" max="4358" width="3.42578125" style="2" customWidth="1"/>
    <col min="4359" max="4359" width="11.28515625" style="2" customWidth="1"/>
    <col min="4360" max="4360" width="8.140625" style="2" customWidth="1"/>
    <col min="4361" max="4374" width="3.42578125" style="2" customWidth="1"/>
    <col min="4375" max="4378" width="3.5703125" style="2" customWidth="1"/>
    <col min="4379" max="4608" width="9.140625" style="2"/>
    <col min="4609" max="4609" width="3.7109375" style="2" customWidth="1"/>
    <col min="4610" max="4610" width="3.28515625" style="2" customWidth="1"/>
    <col min="4611" max="4611" width="25.42578125" style="2" customWidth="1"/>
    <col min="4612" max="4612" width="15.5703125" style="2" customWidth="1"/>
    <col min="4613" max="4613" width="8.42578125" style="2" customWidth="1"/>
    <col min="4614" max="4614" width="3.42578125" style="2" customWidth="1"/>
    <col min="4615" max="4615" width="11.28515625" style="2" customWidth="1"/>
    <col min="4616" max="4616" width="8.140625" style="2" customWidth="1"/>
    <col min="4617" max="4630" width="3.42578125" style="2" customWidth="1"/>
    <col min="4631" max="4634" width="3.5703125" style="2" customWidth="1"/>
    <col min="4635" max="4864" width="9.140625" style="2"/>
    <col min="4865" max="4865" width="3.7109375" style="2" customWidth="1"/>
    <col min="4866" max="4866" width="3.28515625" style="2" customWidth="1"/>
    <col min="4867" max="4867" width="25.42578125" style="2" customWidth="1"/>
    <col min="4868" max="4868" width="15.5703125" style="2" customWidth="1"/>
    <col min="4869" max="4869" width="8.42578125" style="2" customWidth="1"/>
    <col min="4870" max="4870" width="3.42578125" style="2" customWidth="1"/>
    <col min="4871" max="4871" width="11.28515625" style="2" customWidth="1"/>
    <col min="4872" max="4872" width="8.140625" style="2" customWidth="1"/>
    <col min="4873" max="4886" width="3.42578125" style="2" customWidth="1"/>
    <col min="4887" max="4890" width="3.5703125" style="2" customWidth="1"/>
    <col min="4891" max="5120" width="9.140625" style="2"/>
    <col min="5121" max="5121" width="3.7109375" style="2" customWidth="1"/>
    <col min="5122" max="5122" width="3.28515625" style="2" customWidth="1"/>
    <col min="5123" max="5123" width="25.42578125" style="2" customWidth="1"/>
    <col min="5124" max="5124" width="15.5703125" style="2" customWidth="1"/>
    <col min="5125" max="5125" width="8.42578125" style="2" customWidth="1"/>
    <col min="5126" max="5126" width="3.42578125" style="2" customWidth="1"/>
    <col min="5127" max="5127" width="11.28515625" style="2" customWidth="1"/>
    <col min="5128" max="5128" width="8.140625" style="2" customWidth="1"/>
    <col min="5129" max="5142" width="3.42578125" style="2" customWidth="1"/>
    <col min="5143" max="5146" width="3.5703125" style="2" customWidth="1"/>
    <col min="5147" max="5376" width="9.140625" style="2"/>
    <col min="5377" max="5377" width="3.7109375" style="2" customWidth="1"/>
    <col min="5378" max="5378" width="3.28515625" style="2" customWidth="1"/>
    <col min="5379" max="5379" width="25.42578125" style="2" customWidth="1"/>
    <col min="5380" max="5380" width="15.5703125" style="2" customWidth="1"/>
    <col min="5381" max="5381" width="8.42578125" style="2" customWidth="1"/>
    <col min="5382" max="5382" width="3.42578125" style="2" customWidth="1"/>
    <col min="5383" max="5383" width="11.28515625" style="2" customWidth="1"/>
    <col min="5384" max="5384" width="8.140625" style="2" customWidth="1"/>
    <col min="5385" max="5398" width="3.42578125" style="2" customWidth="1"/>
    <col min="5399" max="5402" width="3.5703125" style="2" customWidth="1"/>
    <col min="5403" max="5632" width="9.140625" style="2"/>
    <col min="5633" max="5633" width="3.7109375" style="2" customWidth="1"/>
    <col min="5634" max="5634" width="3.28515625" style="2" customWidth="1"/>
    <col min="5635" max="5635" width="25.42578125" style="2" customWidth="1"/>
    <col min="5636" max="5636" width="15.5703125" style="2" customWidth="1"/>
    <col min="5637" max="5637" width="8.42578125" style="2" customWidth="1"/>
    <col min="5638" max="5638" width="3.42578125" style="2" customWidth="1"/>
    <col min="5639" max="5639" width="11.28515625" style="2" customWidth="1"/>
    <col min="5640" max="5640" width="8.140625" style="2" customWidth="1"/>
    <col min="5641" max="5654" width="3.42578125" style="2" customWidth="1"/>
    <col min="5655" max="5658" width="3.5703125" style="2" customWidth="1"/>
    <col min="5659" max="5888" width="9.140625" style="2"/>
    <col min="5889" max="5889" width="3.7109375" style="2" customWidth="1"/>
    <col min="5890" max="5890" width="3.28515625" style="2" customWidth="1"/>
    <col min="5891" max="5891" width="25.42578125" style="2" customWidth="1"/>
    <col min="5892" max="5892" width="15.5703125" style="2" customWidth="1"/>
    <col min="5893" max="5893" width="8.42578125" style="2" customWidth="1"/>
    <col min="5894" max="5894" width="3.42578125" style="2" customWidth="1"/>
    <col min="5895" max="5895" width="11.28515625" style="2" customWidth="1"/>
    <col min="5896" max="5896" width="8.140625" style="2" customWidth="1"/>
    <col min="5897" max="5910" width="3.42578125" style="2" customWidth="1"/>
    <col min="5911" max="5914" width="3.5703125" style="2" customWidth="1"/>
    <col min="5915" max="6144" width="9.140625" style="2"/>
    <col min="6145" max="6145" width="3.7109375" style="2" customWidth="1"/>
    <col min="6146" max="6146" width="3.28515625" style="2" customWidth="1"/>
    <col min="6147" max="6147" width="25.42578125" style="2" customWidth="1"/>
    <col min="6148" max="6148" width="15.5703125" style="2" customWidth="1"/>
    <col min="6149" max="6149" width="8.42578125" style="2" customWidth="1"/>
    <col min="6150" max="6150" width="3.42578125" style="2" customWidth="1"/>
    <col min="6151" max="6151" width="11.28515625" style="2" customWidth="1"/>
    <col min="6152" max="6152" width="8.140625" style="2" customWidth="1"/>
    <col min="6153" max="6166" width="3.42578125" style="2" customWidth="1"/>
    <col min="6167" max="6170" width="3.5703125" style="2" customWidth="1"/>
    <col min="6171" max="6400" width="9.140625" style="2"/>
    <col min="6401" max="6401" width="3.7109375" style="2" customWidth="1"/>
    <col min="6402" max="6402" width="3.28515625" style="2" customWidth="1"/>
    <col min="6403" max="6403" width="25.42578125" style="2" customWidth="1"/>
    <col min="6404" max="6404" width="15.5703125" style="2" customWidth="1"/>
    <col min="6405" max="6405" width="8.42578125" style="2" customWidth="1"/>
    <col min="6406" max="6406" width="3.42578125" style="2" customWidth="1"/>
    <col min="6407" max="6407" width="11.28515625" style="2" customWidth="1"/>
    <col min="6408" max="6408" width="8.140625" style="2" customWidth="1"/>
    <col min="6409" max="6422" width="3.42578125" style="2" customWidth="1"/>
    <col min="6423" max="6426" width="3.5703125" style="2" customWidth="1"/>
    <col min="6427" max="6656" width="9.140625" style="2"/>
    <col min="6657" max="6657" width="3.7109375" style="2" customWidth="1"/>
    <col min="6658" max="6658" width="3.28515625" style="2" customWidth="1"/>
    <col min="6659" max="6659" width="25.42578125" style="2" customWidth="1"/>
    <col min="6660" max="6660" width="15.5703125" style="2" customWidth="1"/>
    <col min="6661" max="6661" width="8.42578125" style="2" customWidth="1"/>
    <col min="6662" max="6662" width="3.42578125" style="2" customWidth="1"/>
    <col min="6663" max="6663" width="11.28515625" style="2" customWidth="1"/>
    <col min="6664" max="6664" width="8.140625" style="2" customWidth="1"/>
    <col min="6665" max="6678" width="3.42578125" style="2" customWidth="1"/>
    <col min="6679" max="6682" width="3.5703125" style="2" customWidth="1"/>
    <col min="6683" max="6912" width="9.140625" style="2"/>
    <col min="6913" max="6913" width="3.7109375" style="2" customWidth="1"/>
    <col min="6914" max="6914" width="3.28515625" style="2" customWidth="1"/>
    <col min="6915" max="6915" width="25.42578125" style="2" customWidth="1"/>
    <col min="6916" max="6916" width="15.5703125" style="2" customWidth="1"/>
    <col min="6917" max="6917" width="8.42578125" style="2" customWidth="1"/>
    <col min="6918" max="6918" width="3.42578125" style="2" customWidth="1"/>
    <col min="6919" max="6919" width="11.28515625" style="2" customWidth="1"/>
    <col min="6920" max="6920" width="8.140625" style="2" customWidth="1"/>
    <col min="6921" max="6934" width="3.42578125" style="2" customWidth="1"/>
    <col min="6935" max="6938" width="3.5703125" style="2" customWidth="1"/>
    <col min="6939" max="7168" width="9.140625" style="2"/>
    <col min="7169" max="7169" width="3.7109375" style="2" customWidth="1"/>
    <col min="7170" max="7170" width="3.28515625" style="2" customWidth="1"/>
    <col min="7171" max="7171" width="25.42578125" style="2" customWidth="1"/>
    <col min="7172" max="7172" width="15.5703125" style="2" customWidth="1"/>
    <col min="7173" max="7173" width="8.42578125" style="2" customWidth="1"/>
    <col min="7174" max="7174" width="3.42578125" style="2" customWidth="1"/>
    <col min="7175" max="7175" width="11.28515625" style="2" customWidth="1"/>
    <col min="7176" max="7176" width="8.140625" style="2" customWidth="1"/>
    <col min="7177" max="7190" width="3.42578125" style="2" customWidth="1"/>
    <col min="7191" max="7194" width="3.5703125" style="2" customWidth="1"/>
    <col min="7195" max="7424" width="9.140625" style="2"/>
    <col min="7425" max="7425" width="3.7109375" style="2" customWidth="1"/>
    <col min="7426" max="7426" width="3.28515625" style="2" customWidth="1"/>
    <col min="7427" max="7427" width="25.42578125" style="2" customWidth="1"/>
    <col min="7428" max="7428" width="15.5703125" style="2" customWidth="1"/>
    <col min="7429" max="7429" width="8.42578125" style="2" customWidth="1"/>
    <col min="7430" max="7430" width="3.42578125" style="2" customWidth="1"/>
    <col min="7431" max="7431" width="11.28515625" style="2" customWidth="1"/>
    <col min="7432" max="7432" width="8.140625" style="2" customWidth="1"/>
    <col min="7433" max="7446" width="3.42578125" style="2" customWidth="1"/>
    <col min="7447" max="7450" width="3.5703125" style="2" customWidth="1"/>
    <col min="7451" max="7680" width="9.140625" style="2"/>
    <col min="7681" max="7681" width="3.7109375" style="2" customWidth="1"/>
    <col min="7682" max="7682" width="3.28515625" style="2" customWidth="1"/>
    <col min="7683" max="7683" width="25.42578125" style="2" customWidth="1"/>
    <col min="7684" max="7684" width="15.5703125" style="2" customWidth="1"/>
    <col min="7685" max="7685" width="8.42578125" style="2" customWidth="1"/>
    <col min="7686" max="7686" width="3.42578125" style="2" customWidth="1"/>
    <col min="7687" max="7687" width="11.28515625" style="2" customWidth="1"/>
    <col min="7688" max="7688" width="8.140625" style="2" customWidth="1"/>
    <col min="7689" max="7702" width="3.42578125" style="2" customWidth="1"/>
    <col min="7703" max="7706" width="3.5703125" style="2" customWidth="1"/>
    <col min="7707" max="7936" width="9.140625" style="2"/>
    <col min="7937" max="7937" width="3.7109375" style="2" customWidth="1"/>
    <col min="7938" max="7938" width="3.28515625" style="2" customWidth="1"/>
    <col min="7939" max="7939" width="25.42578125" style="2" customWidth="1"/>
    <col min="7940" max="7940" width="15.5703125" style="2" customWidth="1"/>
    <col min="7941" max="7941" width="8.42578125" style="2" customWidth="1"/>
    <col min="7942" max="7942" width="3.42578125" style="2" customWidth="1"/>
    <col min="7943" max="7943" width="11.28515625" style="2" customWidth="1"/>
    <col min="7944" max="7944" width="8.140625" style="2" customWidth="1"/>
    <col min="7945" max="7958" width="3.42578125" style="2" customWidth="1"/>
    <col min="7959" max="7962" width="3.5703125" style="2" customWidth="1"/>
    <col min="7963" max="8192" width="9.140625" style="2"/>
    <col min="8193" max="8193" width="3.7109375" style="2" customWidth="1"/>
    <col min="8194" max="8194" width="3.28515625" style="2" customWidth="1"/>
    <col min="8195" max="8195" width="25.42578125" style="2" customWidth="1"/>
    <col min="8196" max="8196" width="15.5703125" style="2" customWidth="1"/>
    <col min="8197" max="8197" width="8.42578125" style="2" customWidth="1"/>
    <col min="8198" max="8198" width="3.42578125" style="2" customWidth="1"/>
    <col min="8199" max="8199" width="11.28515625" style="2" customWidth="1"/>
    <col min="8200" max="8200" width="8.140625" style="2" customWidth="1"/>
    <col min="8201" max="8214" width="3.42578125" style="2" customWidth="1"/>
    <col min="8215" max="8218" width="3.5703125" style="2" customWidth="1"/>
    <col min="8219" max="8448" width="9.140625" style="2"/>
    <col min="8449" max="8449" width="3.7109375" style="2" customWidth="1"/>
    <col min="8450" max="8450" width="3.28515625" style="2" customWidth="1"/>
    <col min="8451" max="8451" width="25.42578125" style="2" customWidth="1"/>
    <col min="8452" max="8452" width="15.5703125" style="2" customWidth="1"/>
    <col min="8453" max="8453" width="8.42578125" style="2" customWidth="1"/>
    <col min="8454" max="8454" width="3.42578125" style="2" customWidth="1"/>
    <col min="8455" max="8455" width="11.28515625" style="2" customWidth="1"/>
    <col min="8456" max="8456" width="8.140625" style="2" customWidth="1"/>
    <col min="8457" max="8470" width="3.42578125" style="2" customWidth="1"/>
    <col min="8471" max="8474" width="3.5703125" style="2" customWidth="1"/>
    <col min="8475" max="8704" width="9.140625" style="2"/>
    <col min="8705" max="8705" width="3.7109375" style="2" customWidth="1"/>
    <col min="8706" max="8706" width="3.28515625" style="2" customWidth="1"/>
    <col min="8707" max="8707" width="25.42578125" style="2" customWidth="1"/>
    <col min="8708" max="8708" width="15.5703125" style="2" customWidth="1"/>
    <col min="8709" max="8709" width="8.42578125" style="2" customWidth="1"/>
    <col min="8710" max="8710" width="3.42578125" style="2" customWidth="1"/>
    <col min="8711" max="8711" width="11.28515625" style="2" customWidth="1"/>
    <col min="8712" max="8712" width="8.140625" style="2" customWidth="1"/>
    <col min="8713" max="8726" width="3.42578125" style="2" customWidth="1"/>
    <col min="8727" max="8730" width="3.5703125" style="2" customWidth="1"/>
    <col min="8731" max="8960" width="9.140625" style="2"/>
    <col min="8961" max="8961" width="3.7109375" style="2" customWidth="1"/>
    <col min="8962" max="8962" width="3.28515625" style="2" customWidth="1"/>
    <col min="8963" max="8963" width="25.42578125" style="2" customWidth="1"/>
    <col min="8964" max="8964" width="15.5703125" style="2" customWidth="1"/>
    <col min="8965" max="8965" width="8.42578125" style="2" customWidth="1"/>
    <col min="8966" max="8966" width="3.42578125" style="2" customWidth="1"/>
    <col min="8967" max="8967" width="11.28515625" style="2" customWidth="1"/>
    <col min="8968" max="8968" width="8.140625" style="2" customWidth="1"/>
    <col min="8969" max="8982" width="3.42578125" style="2" customWidth="1"/>
    <col min="8983" max="8986" width="3.5703125" style="2" customWidth="1"/>
    <col min="8987" max="9216" width="9.140625" style="2"/>
    <col min="9217" max="9217" width="3.7109375" style="2" customWidth="1"/>
    <col min="9218" max="9218" width="3.28515625" style="2" customWidth="1"/>
    <col min="9219" max="9219" width="25.42578125" style="2" customWidth="1"/>
    <col min="9220" max="9220" width="15.5703125" style="2" customWidth="1"/>
    <col min="9221" max="9221" width="8.42578125" style="2" customWidth="1"/>
    <col min="9222" max="9222" width="3.42578125" style="2" customWidth="1"/>
    <col min="9223" max="9223" width="11.28515625" style="2" customWidth="1"/>
    <col min="9224" max="9224" width="8.140625" style="2" customWidth="1"/>
    <col min="9225" max="9238" width="3.42578125" style="2" customWidth="1"/>
    <col min="9239" max="9242" width="3.5703125" style="2" customWidth="1"/>
    <col min="9243" max="9472" width="9.140625" style="2"/>
    <col min="9473" max="9473" width="3.7109375" style="2" customWidth="1"/>
    <col min="9474" max="9474" width="3.28515625" style="2" customWidth="1"/>
    <col min="9475" max="9475" width="25.42578125" style="2" customWidth="1"/>
    <col min="9476" max="9476" width="15.5703125" style="2" customWidth="1"/>
    <col min="9477" max="9477" width="8.42578125" style="2" customWidth="1"/>
    <col min="9478" max="9478" width="3.42578125" style="2" customWidth="1"/>
    <col min="9479" max="9479" width="11.28515625" style="2" customWidth="1"/>
    <col min="9480" max="9480" width="8.140625" style="2" customWidth="1"/>
    <col min="9481" max="9494" width="3.42578125" style="2" customWidth="1"/>
    <col min="9495" max="9498" width="3.5703125" style="2" customWidth="1"/>
    <col min="9499" max="9728" width="9.140625" style="2"/>
    <col min="9729" max="9729" width="3.7109375" style="2" customWidth="1"/>
    <col min="9730" max="9730" width="3.28515625" style="2" customWidth="1"/>
    <col min="9731" max="9731" width="25.42578125" style="2" customWidth="1"/>
    <col min="9732" max="9732" width="15.5703125" style="2" customWidth="1"/>
    <col min="9733" max="9733" width="8.42578125" style="2" customWidth="1"/>
    <col min="9734" max="9734" width="3.42578125" style="2" customWidth="1"/>
    <col min="9735" max="9735" width="11.28515625" style="2" customWidth="1"/>
    <col min="9736" max="9736" width="8.140625" style="2" customWidth="1"/>
    <col min="9737" max="9750" width="3.42578125" style="2" customWidth="1"/>
    <col min="9751" max="9754" width="3.5703125" style="2" customWidth="1"/>
    <col min="9755" max="9984" width="9.140625" style="2"/>
    <col min="9985" max="9985" width="3.7109375" style="2" customWidth="1"/>
    <col min="9986" max="9986" width="3.28515625" style="2" customWidth="1"/>
    <col min="9987" max="9987" width="25.42578125" style="2" customWidth="1"/>
    <col min="9988" max="9988" width="15.5703125" style="2" customWidth="1"/>
    <col min="9989" max="9989" width="8.42578125" style="2" customWidth="1"/>
    <col min="9990" max="9990" width="3.42578125" style="2" customWidth="1"/>
    <col min="9991" max="9991" width="11.28515625" style="2" customWidth="1"/>
    <col min="9992" max="9992" width="8.140625" style="2" customWidth="1"/>
    <col min="9993" max="10006" width="3.42578125" style="2" customWidth="1"/>
    <col min="10007" max="10010" width="3.5703125" style="2" customWidth="1"/>
    <col min="10011" max="10240" width="9.140625" style="2"/>
    <col min="10241" max="10241" width="3.7109375" style="2" customWidth="1"/>
    <col min="10242" max="10242" width="3.28515625" style="2" customWidth="1"/>
    <col min="10243" max="10243" width="25.42578125" style="2" customWidth="1"/>
    <col min="10244" max="10244" width="15.5703125" style="2" customWidth="1"/>
    <col min="10245" max="10245" width="8.42578125" style="2" customWidth="1"/>
    <col min="10246" max="10246" width="3.42578125" style="2" customWidth="1"/>
    <col min="10247" max="10247" width="11.28515625" style="2" customWidth="1"/>
    <col min="10248" max="10248" width="8.140625" style="2" customWidth="1"/>
    <col min="10249" max="10262" width="3.42578125" style="2" customWidth="1"/>
    <col min="10263" max="10266" width="3.5703125" style="2" customWidth="1"/>
    <col min="10267" max="10496" width="9.140625" style="2"/>
    <col min="10497" max="10497" width="3.7109375" style="2" customWidth="1"/>
    <col min="10498" max="10498" width="3.28515625" style="2" customWidth="1"/>
    <col min="10499" max="10499" width="25.42578125" style="2" customWidth="1"/>
    <col min="10500" max="10500" width="15.5703125" style="2" customWidth="1"/>
    <col min="10501" max="10501" width="8.42578125" style="2" customWidth="1"/>
    <col min="10502" max="10502" width="3.42578125" style="2" customWidth="1"/>
    <col min="10503" max="10503" width="11.28515625" style="2" customWidth="1"/>
    <col min="10504" max="10504" width="8.140625" style="2" customWidth="1"/>
    <col min="10505" max="10518" width="3.42578125" style="2" customWidth="1"/>
    <col min="10519" max="10522" width="3.5703125" style="2" customWidth="1"/>
    <col min="10523" max="10752" width="9.140625" style="2"/>
    <col min="10753" max="10753" width="3.7109375" style="2" customWidth="1"/>
    <col min="10754" max="10754" width="3.28515625" style="2" customWidth="1"/>
    <col min="10755" max="10755" width="25.42578125" style="2" customWidth="1"/>
    <col min="10756" max="10756" width="15.5703125" style="2" customWidth="1"/>
    <col min="10757" max="10757" width="8.42578125" style="2" customWidth="1"/>
    <col min="10758" max="10758" width="3.42578125" style="2" customWidth="1"/>
    <col min="10759" max="10759" width="11.28515625" style="2" customWidth="1"/>
    <col min="10760" max="10760" width="8.140625" style="2" customWidth="1"/>
    <col min="10761" max="10774" width="3.42578125" style="2" customWidth="1"/>
    <col min="10775" max="10778" width="3.5703125" style="2" customWidth="1"/>
    <col min="10779" max="11008" width="9.140625" style="2"/>
    <col min="11009" max="11009" width="3.7109375" style="2" customWidth="1"/>
    <col min="11010" max="11010" width="3.28515625" style="2" customWidth="1"/>
    <col min="11011" max="11011" width="25.42578125" style="2" customWidth="1"/>
    <col min="11012" max="11012" width="15.5703125" style="2" customWidth="1"/>
    <col min="11013" max="11013" width="8.42578125" style="2" customWidth="1"/>
    <col min="11014" max="11014" width="3.42578125" style="2" customWidth="1"/>
    <col min="11015" max="11015" width="11.28515625" style="2" customWidth="1"/>
    <col min="11016" max="11016" width="8.140625" style="2" customWidth="1"/>
    <col min="11017" max="11030" width="3.42578125" style="2" customWidth="1"/>
    <col min="11031" max="11034" width="3.5703125" style="2" customWidth="1"/>
    <col min="11035" max="11264" width="9.140625" style="2"/>
    <col min="11265" max="11265" width="3.7109375" style="2" customWidth="1"/>
    <col min="11266" max="11266" width="3.28515625" style="2" customWidth="1"/>
    <col min="11267" max="11267" width="25.42578125" style="2" customWidth="1"/>
    <col min="11268" max="11268" width="15.5703125" style="2" customWidth="1"/>
    <col min="11269" max="11269" width="8.42578125" style="2" customWidth="1"/>
    <col min="11270" max="11270" width="3.42578125" style="2" customWidth="1"/>
    <col min="11271" max="11271" width="11.28515625" style="2" customWidth="1"/>
    <col min="11272" max="11272" width="8.140625" style="2" customWidth="1"/>
    <col min="11273" max="11286" width="3.42578125" style="2" customWidth="1"/>
    <col min="11287" max="11290" width="3.5703125" style="2" customWidth="1"/>
    <col min="11291" max="11520" width="9.140625" style="2"/>
    <col min="11521" max="11521" width="3.7109375" style="2" customWidth="1"/>
    <col min="11522" max="11522" width="3.28515625" style="2" customWidth="1"/>
    <col min="11523" max="11523" width="25.42578125" style="2" customWidth="1"/>
    <col min="11524" max="11524" width="15.5703125" style="2" customWidth="1"/>
    <col min="11525" max="11525" width="8.42578125" style="2" customWidth="1"/>
    <col min="11526" max="11526" width="3.42578125" style="2" customWidth="1"/>
    <col min="11527" max="11527" width="11.28515625" style="2" customWidth="1"/>
    <col min="11528" max="11528" width="8.140625" style="2" customWidth="1"/>
    <col min="11529" max="11542" width="3.42578125" style="2" customWidth="1"/>
    <col min="11543" max="11546" width="3.5703125" style="2" customWidth="1"/>
    <col min="11547" max="11776" width="9.140625" style="2"/>
    <col min="11777" max="11777" width="3.7109375" style="2" customWidth="1"/>
    <col min="11778" max="11778" width="3.28515625" style="2" customWidth="1"/>
    <col min="11779" max="11779" width="25.42578125" style="2" customWidth="1"/>
    <col min="11780" max="11780" width="15.5703125" style="2" customWidth="1"/>
    <col min="11781" max="11781" width="8.42578125" style="2" customWidth="1"/>
    <col min="11782" max="11782" width="3.42578125" style="2" customWidth="1"/>
    <col min="11783" max="11783" width="11.28515625" style="2" customWidth="1"/>
    <col min="11784" max="11784" width="8.140625" style="2" customWidth="1"/>
    <col min="11785" max="11798" width="3.42578125" style="2" customWidth="1"/>
    <col min="11799" max="11802" width="3.5703125" style="2" customWidth="1"/>
    <col min="11803" max="12032" width="9.140625" style="2"/>
    <col min="12033" max="12033" width="3.7109375" style="2" customWidth="1"/>
    <col min="12034" max="12034" width="3.28515625" style="2" customWidth="1"/>
    <col min="12035" max="12035" width="25.42578125" style="2" customWidth="1"/>
    <col min="12036" max="12036" width="15.5703125" style="2" customWidth="1"/>
    <col min="12037" max="12037" width="8.42578125" style="2" customWidth="1"/>
    <col min="12038" max="12038" width="3.42578125" style="2" customWidth="1"/>
    <col min="12039" max="12039" width="11.28515625" style="2" customWidth="1"/>
    <col min="12040" max="12040" width="8.140625" style="2" customWidth="1"/>
    <col min="12041" max="12054" width="3.42578125" style="2" customWidth="1"/>
    <col min="12055" max="12058" width="3.5703125" style="2" customWidth="1"/>
    <col min="12059" max="12288" width="9.140625" style="2"/>
    <col min="12289" max="12289" width="3.7109375" style="2" customWidth="1"/>
    <col min="12290" max="12290" width="3.28515625" style="2" customWidth="1"/>
    <col min="12291" max="12291" width="25.42578125" style="2" customWidth="1"/>
    <col min="12292" max="12292" width="15.5703125" style="2" customWidth="1"/>
    <col min="12293" max="12293" width="8.42578125" style="2" customWidth="1"/>
    <col min="12294" max="12294" width="3.42578125" style="2" customWidth="1"/>
    <col min="12295" max="12295" width="11.28515625" style="2" customWidth="1"/>
    <col min="12296" max="12296" width="8.140625" style="2" customWidth="1"/>
    <col min="12297" max="12310" width="3.42578125" style="2" customWidth="1"/>
    <col min="12311" max="12314" width="3.5703125" style="2" customWidth="1"/>
    <col min="12315" max="12544" width="9.140625" style="2"/>
    <col min="12545" max="12545" width="3.7109375" style="2" customWidth="1"/>
    <col min="12546" max="12546" width="3.28515625" style="2" customWidth="1"/>
    <col min="12547" max="12547" width="25.42578125" style="2" customWidth="1"/>
    <col min="12548" max="12548" width="15.5703125" style="2" customWidth="1"/>
    <col min="12549" max="12549" width="8.42578125" style="2" customWidth="1"/>
    <col min="12550" max="12550" width="3.42578125" style="2" customWidth="1"/>
    <col min="12551" max="12551" width="11.28515625" style="2" customWidth="1"/>
    <col min="12552" max="12552" width="8.140625" style="2" customWidth="1"/>
    <col min="12553" max="12566" width="3.42578125" style="2" customWidth="1"/>
    <col min="12567" max="12570" width="3.5703125" style="2" customWidth="1"/>
    <col min="12571" max="12800" width="9.140625" style="2"/>
    <col min="12801" max="12801" width="3.7109375" style="2" customWidth="1"/>
    <col min="12802" max="12802" width="3.28515625" style="2" customWidth="1"/>
    <col min="12803" max="12803" width="25.42578125" style="2" customWidth="1"/>
    <col min="12804" max="12804" width="15.5703125" style="2" customWidth="1"/>
    <col min="12805" max="12805" width="8.42578125" style="2" customWidth="1"/>
    <col min="12806" max="12806" width="3.42578125" style="2" customWidth="1"/>
    <col min="12807" max="12807" width="11.28515625" style="2" customWidth="1"/>
    <col min="12808" max="12808" width="8.140625" style="2" customWidth="1"/>
    <col min="12809" max="12822" width="3.42578125" style="2" customWidth="1"/>
    <col min="12823" max="12826" width="3.5703125" style="2" customWidth="1"/>
    <col min="12827" max="13056" width="9.140625" style="2"/>
    <col min="13057" max="13057" width="3.7109375" style="2" customWidth="1"/>
    <col min="13058" max="13058" width="3.28515625" style="2" customWidth="1"/>
    <col min="13059" max="13059" width="25.42578125" style="2" customWidth="1"/>
    <col min="13060" max="13060" width="15.5703125" style="2" customWidth="1"/>
    <col min="13061" max="13061" width="8.42578125" style="2" customWidth="1"/>
    <col min="13062" max="13062" width="3.42578125" style="2" customWidth="1"/>
    <col min="13063" max="13063" width="11.28515625" style="2" customWidth="1"/>
    <col min="13064" max="13064" width="8.140625" style="2" customWidth="1"/>
    <col min="13065" max="13078" width="3.42578125" style="2" customWidth="1"/>
    <col min="13079" max="13082" width="3.5703125" style="2" customWidth="1"/>
    <col min="13083" max="13312" width="9.140625" style="2"/>
    <col min="13313" max="13313" width="3.7109375" style="2" customWidth="1"/>
    <col min="13314" max="13314" width="3.28515625" style="2" customWidth="1"/>
    <col min="13315" max="13315" width="25.42578125" style="2" customWidth="1"/>
    <col min="13316" max="13316" width="15.5703125" style="2" customWidth="1"/>
    <col min="13317" max="13317" width="8.42578125" style="2" customWidth="1"/>
    <col min="13318" max="13318" width="3.42578125" style="2" customWidth="1"/>
    <col min="13319" max="13319" width="11.28515625" style="2" customWidth="1"/>
    <col min="13320" max="13320" width="8.140625" style="2" customWidth="1"/>
    <col min="13321" max="13334" width="3.42578125" style="2" customWidth="1"/>
    <col min="13335" max="13338" width="3.5703125" style="2" customWidth="1"/>
    <col min="13339" max="13568" width="9.140625" style="2"/>
    <col min="13569" max="13569" width="3.7109375" style="2" customWidth="1"/>
    <col min="13570" max="13570" width="3.28515625" style="2" customWidth="1"/>
    <col min="13571" max="13571" width="25.42578125" style="2" customWidth="1"/>
    <col min="13572" max="13572" width="15.5703125" style="2" customWidth="1"/>
    <col min="13573" max="13573" width="8.42578125" style="2" customWidth="1"/>
    <col min="13574" max="13574" width="3.42578125" style="2" customWidth="1"/>
    <col min="13575" max="13575" width="11.28515625" style="2" customWidth="1"/>
    <col min="13576" max="13576" width="8.140625" style="2" customWidth="1"/>
    <col min="13577" max="13590" width="3.42578125" style="2" customWidth="1"/>
    <col min="13591" max="13594" width="3.5703125" style="2" customWidth="1"/>
    <col min="13595" max="13824" width="9.140625" style="2"/>
    <col min="13825" max="13825" width="3.7109375" style="2" customWidth="1"/>
    <col min="13826" max="13826" width="3.28515625" style="2" customWidth="1"/>
    <col min="13827" max="13827" width="25.42578125" style="2" customWidth="1"/>
    <col min="13828" max="13828" width="15.5703125" style="2" customWidth="1"/>
    <col min="13829" max="13829" width="8.42578125" style="2" customWidth="1"/>
    <col min="13830" max="13830" width="3.42578125" style="2" customWidth="1"/>
    <col min="13831" max="13831" width="11.28515625" style="2" customWidth="1"/>
    <col min="13832" max="13832" width="8.140625" style="2" customWidth="1"/>
    <col min="13833" max="13846" width="3.42578125" style="2" customWidth="1"/>
    <col min="13847" max="13850" width="3.5703125" style="2" customWidth="1"/>
    <col min="13851" max="14080" width="9.140625" style="2"/>
    <col min="14081" max="14081" width="3.7109375" style="2" customWidth="1"/>
    <col min="14082" max="14082" width="3.28515625" style="2" customWidth="1"/>
    <col min="14083" max="14083" width="25.42578125" style="2" customWidth="1"/>
    <col min="14084" max="14084" width="15.5703125" style="2" customWidth="1"/>
    <col min="14085" max="14085" width="8.42578125" style="2" customWidth="1"/>
    <col min="14086" max="14086" width="3.42578125" style="2" customWidth="1"/>
    <col min="14087" max="14087" width="11.28515625" style="2" customWidth="1"/>
    <col min="14088" max="14088" width="8.140625" style="2" customWidth="1"/>
    <col min="14089" max="14102" width="3.42578125" style="2" customWidth="1"/>
    <col min="14103" max="14106" width="3.5703125" style="2" customWidth="1"/>
    <col min="14107" max="14336" width="9.140625" style="2"/>
    <col min="14337" max="14337" width="3.7109375" style="2" customWidth="1"/>
    <col min="14338" max="14338" width="3.28515625" style="2" customWidth="1"/>
    <col min="14339" max="14339" width="25.42578125" style="2" customWidth="1"/>
    <col min="14340" max="14340" width="15.5703125" style="2" customWidth="1"/>
    <col min="14341" max="14341" width="8.42578125" style="2" customWidth="1"/>
    <col min="14342" max="14342" width="3.42578125" style="2" customWidth="1"/>
    <col min="14343" max="14343" width="11.28515625" style="2" customWidth="1"/>
    <col min="14344" max="14344" width="8.140625" style="2" customWidth="1"/>
    <col min="14345" max="14358" width="3.42578125" style="2" customWidth="1"/>
    <col min="14359" max="14362" width="3.5703125" style="2" customWidth="1"/>
    <col min="14363" max="14592" width="9.140625" style="2"/>
    <col min="14593" max="14593" width="3.7109375" style="2" customWidth="1"/>
    <col min="14594" max="14594" width="3.28515625" style="2" customWidth="1"/>
    <col min="14595" max="14595" width="25.42578125" style="2" customWidth="1"/>
    <col min="14596" max="14596" width="15.5703125" style="2" customWidth="1"/>
    <col min="14597" max="14597" width="8.42578125" style="2" customWidth="1"/>
    <col min="14598" max="14598" width="3.42578125" style="2" customWidth="1"/>
    <col min="14599" max="14599" width="11.28515625" style="2" customWidth="1"/>
    <col min="14600" max="14600" width="8.140625" style="2" customWidth="1"/>
    <col min="14601" max="14614" width="3.42578125" style="2" customWidth="1"/>
    <col min="14615" max="14618" width="3.5703125" style="2" customWidth="1"/>
    <col min="14619" max="14848" width="9.140625" style="2"/>
    <col min="14849" max="14849" width="3.7109375" style="2" customWidth="1"/>
    <col min="14850" max="14850" width="3.28515625" style="2" customWidth="1"/>
    <col min="14851" max="14851" width="25.42578125" style="2" customWidth="1"/>
    <col min="14852" max="14852" width="15.5703125" style="2" customWidth="1"/>
    <col min="14853" max="14853" width="8.42578125" style="2" customWidth="1"/>
    <col min="14854" max="14854" width="3.42578125" style="2" customWidth="1"/>
    <col min="14855" max="14855" width="11.28515625" style="2" customWidth="1"/>
    <col min="14856" max="14856" width="8.140625" style="2" customWidth="1"/>
    <col min="14857" max="14870" width="3.42578125" style="2" customWidth="1"/>
    <col min="14871" max="14874" width="3.5703125" style="2" customWidth="1"/>
    <col min="14875" max="15104" width="9.140625" style="2"/>
    <col min="15105" max="15105" width="3.7109375" style="2" customWidth="1"/>
    <col min="15106" max="15106" width="3.28515625" style="2" customWidth="1"/>
    <col min="15107" max="15107" width="25.42578125" style="2" customWidth="1"/>
    <col min="15108" max="15108" width="15.5703125" style="2" customWidth="1"/>
    <col min="15109" max="15109" width="8.42578125" style="2" customWidth="1"/>
    <col min="15110" max="15110" width="3.42578125" style="2" customWidth="1"/>
    <col min="15111" max="15111" width="11.28515625" style="2" customWidth="1"/>
    <col min="15112" max="15112" width="8.140625" style="2" customWidth="1"/>
    <col min="15113" max="15126" width="3.42578125" style="2" customWidth="1"/>
    <col min="15127" max="15130" width="3.5703125" style="2" customWidth="1"/>
    <col min="15131" max="15360" width="9.140625" style="2"/>
    <col min="15361" max="15361" width="3.7109375" style="2" customWidth="1"/>
    <col min="15362" max="15362" width="3.28515625" style="2" customWidth="1"/>
    <col min="15363" max="15363" width="25.42578125" style="2" customWidth="1"/>
    <col min="15364" max="15364" width="15.5703125" style="2" customWidth="1"/>
    <col min="15365" max="15365" width="8.42578125" style="2" customWidth="1"/>
    <col min="15366" max="15366" width="3.42578125" style="2" customWidth="1"/>
    <col min="15367" max="15367" width="11.28515625" style="2" customWidth="1"/>
    <col min="15368" max="15368" width="8.140625" style="2" customWidth="1"/>
    <col min="15369" max="15382" width="3.42578125" style="2" customWidth="1"/>
    <col min="15383" max="15386" width="3.5703125" style="2" customWidth="1"/>
    <col min="15387" max="15616" width="9.140625" style="2"/>
    <col min="15617" max="15617" width="3.7109375" style="2" customWidth="1"/>
    <col min="15618" max="15618" width="3.28515625" style="2" customWidth="1"/>
    <col min="15619" max="15619" width="25.42578125" style="2" customWidth="1"/>
    <col min="15620" max="15620" width="15.5703125" style="2" customWidth="1"/>
    <col min="15621" max="15621" width="8.42578125" style="2" customWidth="1"/>
    <col min="15622" max="15622" width="3.42578125" style="2" customWidth="1"/>
    <col min="15623" max="15623" width="11.28515625" style="2" customWidth="1"/>
    <col min="15624" max="15624" width="8.140625" style="2" customWidth="1"/>
    <col min="15625" max="15638" width="3.42578125" style="2" customWidth="1"/>
    <col min="15639" max="15642" width="3.5703125" style="2" customWidth="1"/>
    <col min="15643" max="15872" width="9.140625" style="2"/>
    <col min="15873" max="15873" width="3.7109375" style="2" customWidth="1"/>
    <col min="15874" max="15874" width="3.28515625" style="2" customWidth="1"/>
    <col min="15875" max="15875" width="25.42578125" style="2" customWidth="1"/>
    <col min="15876" max="15876" width="15.5703125" style="2" customWidth="1"/>
    <col min="15877" max="15877" width="8.42578125" style="2" customWidth="1"/>
    <col min="15878" max="15878" width="3.42578125" style="2" customWidth="1"/>
    <col min="15879" max="15879" width="11.28515625" style="2" customWidth="1"/>
    <col min="15880" max="15880" width="8.140625" style="2" customWidth="1"/>
    <col min="15881" max="15894" width="3.42578125" style="2" customWidth="1"/>
    <col min="15895" max="15898" width="3.5703125" style="2" customWidth="1"/>
    <col min="15899" max="16128" width="9.140625" style="2"/>
    <col min="16129" max="16129" width="3.7109375" style="2" customWidth="1"/>
    <col min="16130" max="16130" width="3.28515625" style="2" customWidth="1"/>
    <col min="16131" max="16131" width="25.42578125" style="2" customWidth="1"/>
    <col min="16132" max="16132" width="15.5703125" style="2" customWidth="1"/>
    <col min="16133" max="16133" width="8.42578125" style="2" customWidth="1"/>
    <col min="16134" max="16134" width="3.42578125" style="2" customWidth="1"/>
    <col min="16135" max="16135" width="11.28515625" style="2" customWidth="1"/>
    <col min="16136" max="16136" width="8.140625" style="2" customWidth="1"/>
    <col min="16137" max="16150" width="3.42578125" style="2" customWidth="1"/>
    <col min="16151" max="16154" width="3.5703125" style="2" customWidth="1"/>
    <col min="16155" max="16384" width="9.140625" style="2"/>
  </cols>
  <sheetData>
    <row r="2" spans="1:26" x14ac:dyDescent="0.2">
      <c r="D2" s="3"/>
      <c r="H2" s="5"/>
    </row>
    <row r="3" spans="1:26" s="6" customFormat="1" ht="15" x14ac:dyDescent="0.25">
      <c r="E3" s="62" t="s">
        <v>0</v>
      </c>
      <c r="F3" s="62"/>
      <c r="G3" s="62"/>
      <c r="H3" s="7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6">
        <v>0</v>
      </c>
    </row>
    <row r="4" spans="1:26" ht="12.6" customHeight="1" x14ac:dyDescent="0.25">
      <c r="E4" s="8" t="s">
        <v>1</v>
      </c>
      <c r="F4" s="9"/>
      <c r="G4" s="7" t="s">
        <v>2</v>
      </c>
      <c r="H4" s="7" t="s">
        <v>3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>
        <v>9</v>
      </c>
      <c r="R4" s="8">
        <v>10</v>
      </c>
      <c r="S4" s="8">
        <v>11</v>
      </c>
      <c r="T4" s="8">
        <v>12</v>
      </c>
      <c r="U4" s="8">
        <v>13</v>
      </c>
      <c r="V4" s="8">
        <v>14</v>
      </c>
      <c r="W4" s="8">
        <v>15</v>
      </c>
      <c r="X4" s="8">
        <v>16</v>
      </c>
      <c r="Y4" s="8">
        <v>17</v>
      </c>
      <c r="Z4" s="1">
        <v>18</v>
      </c>
    </row>
    <row r="5" spans="1:26" ht="12.6" customHeight="1" x14ac:dyDescent="0.25">
      <c r="A5" s="1">
        <v>1</v>
      </c>
      <c r="B5" s="10"/>
      <c r="C5" s="11" t="s">
        <v>4</v>
      </c>
      <c r="D5" s="11" t="s">
        <v>5</v>
      </c>
      <c r="E5" s="12" t="s">
        <v>6</v>
      </c>
      <c r="F5" s="13" t="s">
        <v>7</v>
      </c>
      <c r="G5" s="12">
        <v>2265</v>
      </c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</row>
    <row r="6" spans="1:26" ht="12.6" customHeight="1" x14ac:dyDescent="0.25">
      <c r="A6" s="1">
        <v>2</v>
      </c>
      <c r="B6" s="10"/>
      <c r="C6" s="11" t="s">
        <v>8</v>
      </c>
      <c r="D6" s="11" t="s">
        <v>9</v>
      </c>
      <c r="E6" s="12" t="s">
        <v>10</v>
      </c>
      <c r="F6" s="13" t="s">
        <v>11</v>
      </c>
      <c r="G6" s="12">
        <v>2108</v>
      </c>
      <c r="H6" s="14">
        <f>SUM(I6:Z6)</f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</row>
    <row r="7" spans="1:26" ht="12.6" customHeight="1" x14ac:dyDescent="0.25">
      <c r="A7" s="1">
        <v>3</v>
      </c>
      <c r="B7" s="10"/>
      <c r="C7" s="17" t="s">
        <v>12</v>
      </c>
      <c r="D7" s="17" t="s">
        <v>5</v>
      </c>
      <c r="E7" s="14" t="s">
        <v>13</v>
      </c>
      <c r="F7" s="13" t="s">
        <v>7</v>
      </c>
      <c r="G7" s="12">
        <v>2264</v>
      </c>
      <c r="H7" s="14">
        <f t="shared" ref="H7:H70" si="0">SUM(I7:Z7)</f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ht="12.6" customHeight="1" x14ac:dyDescent="0.25">
      <c r="A8" s="1">
        <v>4</v>
      </c>
      <c r="B8" s="10"/>
      <c r="C8" s="17" t="s">
        <v>14</v>
      </c>
      <c r="D8" s="17" t="s">
        <v>5</v>
      </c>
      <c r="E8" s="14" t="s">
        <v>15</v>
      </c>
      <c r="F8" s="13"/>
      <c r="G8" s="12">
        <v>1878</v>
      </c>
      <c r="H8" s="14">
        <f t="shared" si="0"/>
        <v>-1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-1</v>
      </c>
      <c r="T8" s="18"/>
      <c r="U8" s="18"/>
      <c r="V8" s="18"/>
      <c r="W8" s="18"/>
      <c r="X8" s="18"/>
      <c r="Y8" s="18"/>
      <c r="Z8" s="19"/>
    </row>
    <row r="9" spans="1:26" ht="12.6" customHeight="1" x14ac:dyDescent="0.25">
      <c r="A9" s="1">
        <v>5</v>
      </c>
      <c r="B9" s="10"/>
      <c r="C9" s="17" t="s">
        <v>16</v>
      </c>
      <c r="D9" s="17" t="s">
        <v>17</v>
      </c>
      <c r="E9" s="14" t="s">
        <v>18</v>
      </c>
      <c r="F9" s="13" t="s">
        <v>7</v>
      </c>
      <c r="G9" s="12">
        <v>2141</v>
      </c>
      <c r="H9" s="14">
        <f t="shared" si="0"/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26" ht="12.6" customHeight="1" x14ac:dyDescent="0.25">
      <c r="A10" s="1">
        <v>6</v>
      </c>
      <c r="B10" s="10"/>
      <c r="C10" s="17" t="s">
        <v>19</v>
      </c>
      <c r="D10" s="17" t="s">
        <v>5</v>
      </c>
      <c r="E10" s="14" t="s">
        <v>20</v>
      </c>
      <c r="F10" s="13"/>
      <c r="G10" s="12">
        <v>2443</v>
      </c>
      <c r="H10" s="14">
        <f t="shared" si="0"/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</row>
    <row r="11" spans="1:26" ht="12.6" customHeight="1" x14ac:dyDescent="0.25">
      <c r="A11" s="1">
        <v>7</v>
      </c>
      <c r="B11" s="10"/>
      <c r="C11" s="17" t="s">
        <v>21</v>
      </c>
      <c r="D11" s="17" t="s">
        <v>5</v>
      </c>
      <c r="E11" s="14" t="s">
        <v>20</v>
      </c>
      <c r="F11" s="13" t="s">
        <v>22</v>
      </c>
      <c r="G11" s="12">
        <v>2306</v>
      </c>
      <c r="H11" s="14">
        <f t="shared" si="0"/>
        <v>-16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>
        <v>-29</v>
      </c>
      <c r="T11" s="18"/>
      <c r="U11" s="18"/>
      <c r="V11" s="18">
        <v>13</v>
      </c>
      <c r="W11" s="18"/>
      <c r="X11" s="18"/>
      <c r="Y11" s="18"/>
      <c r="Z11" s="19"/>
    </row>
    <row r="12" spans="1:26" ht="12.6" customHeight="1" x14ac:dyDescent="0.25">
      <c r="A12" s="1">
        <v>8</v>
      </c>
      <c r="B12" s="10"/>
      <c r="C12" s="17" t="s">
        <v>23</v>
      </c>
      <c r="D12" s="17" t="s">
        <v>24</v>
      </c>
      <c r="E12" s="14" t="s">
        <v>20</v>
      </c>
      <c r="F12" s="20" t="s">
        <v>22</v>
      </c>
      <c r="G12" s="12">
        <v>2308</v>
      </c>
      <c r="H12" s="14">
        <f t="shared" si="0"/>
        <v>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4</v>
      </c>
      <c r="W12" s="18"/>
      <c r="X12" s="18"/>
      <c r="Y12" s="18"/>
      <c r="Z12" s="19"/>
    </row>
    <row r="13" spans="1:26" ht="12.6" customHeight="1" x14ac:dyDescent="0.25">
      <c r="A13" s="1">
        <v>9</v>
      </c>
      <c r="B13" s="10"/>
      <c r="C13" s="17" t="s">
        <v>25</v>
      </c>
      <c r="D13" s="17" t="s">
        <v>9</v>
      </c>
      <c r="E13" s="14" t="s">
        <v>26</v>
      </c>
      <c r="F13" s="13"/>
      <c r="G13" s="12">
        <v>2249</v>
      </c>
      <c r="H13" s="14">
        <f t="shared" si="0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</row>
    <row r="14" spans="1:26" ht="12.6" customHeight="1" x14ac:dyDescent="0.25">
      <c r="A14" s="1">
        <v>10</v>
      </c>
      <c r="B14" s="10"/>
      <c r="C14" s="17" t="s">
        <v>27</v>
      </c>
      <c r="D14" s="17" t="s">
        <v>28</v>
      </c>
      <c r="E14" s="14" t="s">
        <v>29</v>
      </c>
      <c r="F14" s="13" t="s">
        <v>11</v>
      </c>
      <c r="G14" s="12">
        <v>2181</v>
      </c>
      <c r="H14" s="14">
        <f t="shared" si="0"/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</row>
    <row r="15" spans="1:26" ht="12.6" customHeight="1" x14ac:dyDescent="0.25">
      <c r="A15" s="1">
        <v>11</v>
      </c>
      <c r="B15" s="10"/>
      <c r="C15" s="17" t="s">
        <v>30</v>
      </c>
      <c r="D15" s="17" t="s">
        <v>5</v>
      </c>
      <c r="E15" s="21" t="s">
        <v>6</v>
      </c>
      <c r="F15" s="13" t="s">
        <v>31</v>
      </c>
      <c r="G15" s="12">
        <v>2050</v>
      </c>
      <c r="H15" s="14">
        <f t="shared" si="0"/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0</v>
      </c>
      <c r="T15" s="18"/>
      <c r="U15" s="18"/>
      <c r="V15" s="18"/>
      <c r="W15" s="18"/>
      <c r="X15" s="18"/>
      <c r="Y15" s="18"/>
      <c r="Z15" s="19"/>
    </row>
    <row r="16" spans="1:26" ht="12.6" customHeight="1" x14ac:dyDescent="0.25">
      <c r="A16" s="1">
        <v>12</v>
      </c>
      <c r="B16" s="10"/>
      <c r="C16" s="17" t="s">
        <v>32</v>
      </c>
      <c r="D16" s="17" t="s">
        <v>33</v>
      </c>
      <c r="E16" s="14" t="s">
        <v>20</v>
      </c>
      <c r="F16" s="13"/>
      <c r="G16" s="12">
        <v>2391</v>
      </c>
      <c r="H16" s="14">
        <f t="shared" si="0"/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</row>
    <row r="17" spans="1:26" ht="12.6" customHeight="1" x14ac:dyDescent="0.25">
      <c r="A17" s="1">
        <v>13</v>
      </c>
      <c r="B17" s="10"/>
      <c r="C17" s="17" t="s">
        <v>34</v>
      </c>
      <c r="D17" s="17" t="s">
        <v>5</v>
      </c>
      <c r="E17" s="14" t="s">
        <v>10</v>
      </c>
      <c r="F17" s="13" t="s">
        <v>31</v>
      </c>
      <c r="G17" s="12">
        <v>2020</v>
      </c>
      <c r="H17" s="14">
        <f t="shared" si="0"/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</row>
    <row r="18" spans="1:26" ht="12.6" customHeight="1" x14ac:dyDescent="0.25">
      <c r="A18" s="1">
        <v>14</v>
      </c>
      <c r="B18" s="10"/>
      <c r="C18" s="17" t="s">
        <v>35</v>
      </c>
      <c r="D18" s="17" t="s">
        <v>36</v>
      </c>
      <c r="E18" s="14" t="s">
        <v>26</v>
      </c>
      <c r="F18" s="13"/>
      <c r="G18" s="12">
        <v>2233</v>
      </c>
      <c r="H18" s="14">
        <f t="shared" si="0"/>
        <v>16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>
        <v>-2</v>
      </c>
      <c r="W18" s="18"/>
      <c r="X18" s="18">
        <v>18</v>
      </c>
      <c r="Y18" s="18"/>
      <c r="Z18" s="19"/>
    </row>
    <row r="19" spans="1:26" ht="12.6" customHeight="1" x14ac:dyDescent="0.25">
      <c r="A19" s="1">
        <v>15</v>
      </c>
      <c r="B19" s="10"/>
      <c r="C19" s="17" t="s">
        <v>37</v>
      </c>
      <c r="D19" s="17" t="s">
        <v>33</v>
      </c>
      <c r="E19" s="14" t="s">
        <v>13</v>
      </c>
      <c r="F19" s="13" t="s">
        <v>22</v>
      </c>
      <c r="G19" s="12">
        <v>2189</v>
      </c>
      <c r="H19" s="14">
        <f t="shared" si="0"/>
        <v>89</v>
      </c>
      <c r="I19" s="18">
        <v>21</v>
      </c>
      <c r="J19" s="18">
        <v>-5</v>
      </c>
      <c r="K19" s="18">
        <v>2</v>
      </c>
      <c r="L19" s="18"/>
      <c r="M19" s="18">
        <v>-2</v>
      </c>
      <c r="N19" s="18"/>
      <c r="O19" s="18"/>
      <c r="P19" s="18"/>
      <c r="Q19" s="18"/>
      <c r="R19" s="18"/>
      <c r="S19" s="18"/>
      <c r="T19" s="18">
        <v>14</v>
      </c>
      <c r="U19" s="18">
        <v>54</v>
      </c>
      <c r="V19" s="18"/>
      <c r="W19" s="18"/>
      <c r="X19" s="18"/>
      <c r="Y19" s="18">
        <v>5</v>
      </c>
      <c r="Z19" s="19"/>
    </row>
    <row r="20" spans="1:26" ht="12.6" customHeight="1" x14ac:dyDescent="0.25">
      <c r="A20" s="1">
        <v>16</v>
      </c>
      <c r="B20" s="10"/>
      <c r="C20" s="22" t="s">
        <v>38</v>
      </c>
      <c r="D20" s="22" t="s">
        <v>33</v>
      </c>
      <c r="E20" s="14" t="s">
        <v>6</v>
      </c>
      <c r="F20" s="20" t="s">
        <v>7</v>
      </c>
      <c r="G20" s="12">
        <v>2246</v>
      </c>
      <c r="H20" s="14">
        <f t="shared" si="0"/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</row>
    <row r="21" spans="1:26" ht="12.6" customHeight="1" x14ac:dyDescent="0.25">
      <c r="A21" s="1">
        <v>17</v>
      </c>
      <c r="B21" s="10"/>
      <c r="C21" s="22" t="s">
        <v>39</v>
      </c>
      <c r="D21" s="22" t="s">
        <v>33</v>
      </c>
      <c r="E21" s="23" t="s">
        <v>40</v>
      </c>
      <c r="F21" s="20" t="s">
        <v>22</v>
      </c>
      <c r="G21" s="12">
        <v>2120</v>
      </c>
      <c r="H21" s="14">
        <f t="shared" si="0"/>
        <v>-41</v>
      </c>
      <c r="I21" s="18">
        <v>16</v>
      </c>
      <c r="J21" s="18"/>
      <c r="K21" s="18">
        <v>5</v>
      </c>
      <c r="L21" s="18"/>
      <c r="M21" s="18"/>
      <c r="N21" s="18"/>
      <c r="O21" s="18">
        <v>-5</v>
      </c>
      <c r="P21" s="18"/>
      <c r="Q21" s="18"/>
      <c r="R21" s="18"/>
      <c r="S21" s="18"/>
      <c r="T21" s="18">
        <v>-14</v>
      </c>
      <c r="U21" s="18">
        <v>-35</v>
      </c>
      <c r="V21" s="18"/>
      <c r="W21" s="18"/>
      <c r="X21" s="18"/>
      <c r="Y21" s="18">
        <v>-8</v>
      </c>
      <c r="Z21" s="19"/>
    </row>
    <row r="22" spans="1:26" ht="12.6" customHeight="1" x14ac:dyDescent="0.25">
      <c r="A22" s="1">
        <v>18</v>
      </c>
      <c r="B22" s="10"/>
      <c r="C22" s="22" t="s">
        <v>41</v>
      </c>
      <c r="D22" s="22" t="s">
        <v>36</v>
      </c>
      <c r="E22" s="14" t="s">
        <v>6</v>
      </c>
      <c r="F22" s="20" t="s">
        <v>22</v>
      </c>
      <c r="G22" s="12">
        <v>2134</v>
      </c>
      <c r="H22" s="14">
        <f t="shared" si="0"/>
        <v>-24</v>
      </c>
      <c r="I22" s="18"/>
      <c r="J22" s="18"/>
      <c r="K22" s="18"/>
      <c r="L22" s="18"/>
      <c r="M22" s="18"/>
      <c r="N22" s="18"/>
      <c r="O22" s="18"/>
      <c r="P22" s="18"/>
      <c r="Q22" s="18">
        <v>-4</v>
      </c>
      <c r="R22" s="18">
        <v>-4</v>
      </c>
      <c r="S22" s="18"/>
      <c r="T22" s="18"/>
      <c r="U22" s="18"/>
      <c r="V22" s="18">
        <v>-2</v>
      </c>
      <c r="W22" s="18"/>
      <c r="X22" s="18">
        <v>-14</v>
      </c>
      <c r="Y22" s="18"/>
      <c r="Z22" s="19"/>
    </row>
    <row r="23" spans="1:26" ht="12.6" customHeight="1" x14ac:dyDescent="0.25">
      <c r="A23" s="1">
        <v>19</v>
      </c>
      <c r="B23" s="10"/>
      <c r="C23" s="22" t="s">
        <v>42</v>
      </c>
      <c r="D23" s="22" t="s">
        <v>43</v>
      </c>
      <c r="E23" s="23" t="s">
        <v>26</v>
      </c>
      <c r="F23" s="20" t="s">
        <v>22</v>
      </c>
      <c r="G23" s="12">
        <v>2229</v>
      </c>
      <c r="H23" s="14">
        <f t="shared" si="0"/>
        <v>5</v>
      </c>
      <c r="I23" s="18"/>
      <c r="J23" s="18"/>
      <c r="K23" s="18"/>
      <c r="L23" s="18"/>
      <c r="M23" s="18"/>
      <c r="N23" s="18"/>
      <c r="O23" s="18"/>
      <c r="P23" s="18">
        <v>-2</v>
      </c>
      <c r="Q23" s="18"/>
      <c r="R23" s="18"/>
      <c r="S23" s="18"/>
      <c r="T23" s="18"/>
      <c r="U23" s="18"/>
      <c r="V23" s="18">
        <v>7</v>
      </c>
      <c r="W23" s="18"/>
      <c r="X23" s="18"/>
      <c r="Y23" s="18"/>
      <c r="Z23" s="19"/>
    </row>
    <row r="24" spans="1:26" ht="12.6" customHeight="1" x14ac:dyDescent="0.25">
      <c r="A24" s="1">
        <v>20</v>
      </c>
      <c r="B24" s="10"/>
      <c r="C24" s="17" t="s">
        <v>44</v>
      </c>
      <c r="D24" s="17" t="s">
        <v>45</v>
      </c>
      <c r="E24" s="14" t="s">
        <v>13</v>
      </c>
      <c r="F24" s="13"/>
      <c r="G24" s="12">
        <v>2248</v>
      </c>
      <c r="H24" s="14">
        <f t="shared" si="0"/>
        <v>-2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-2</v>
      </c>
      <c r="X24" s="18"/>
      <c r="Y24" s="18"/>
      <c r="Z24" s="19"/>
    </row>
    <row r="25" spans="1:26" ht="12.6" customHeight="1" x14ac:dyDescent="0.25">
      <c r="A25" s="1">
        <v>21</v>
      </c>
      <c r="B25" s="10"/>
      <c r="C25" s="17" t="s">
        <v>46</v>
      </c>
      <c r="D25" s="17" t="s">
        <v>17</v>
      </c>
      <c r="E25" s="14" t="s">
        <v>6</v>
      </c>
      <c r="F25" s="20" t="s">
        <v>11</v>
      </c>
      <c r="G25" s="12">
        <v>2194</v>
      </c>
      <c r="H25" s="14">
        <f t="shared" si="0"/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</row>
    <row r="26" spans="1:26" ht="12.6" customHeight="1" x14ac:dyDescent="0.25">
      <c r="A26" s="1">
        <v>22</v>
      </c>
      <c r="B26" s="10"/>
      <c r="C26" s="17" t="s">
        <v>209</v>
      </c>
      <c r="D26" s="17" t="s">
        <v>33</v>
      </c>
      <c r="E26" s="23" t="s">
        <v>40</v>
      </c>
      <c r="F26" s="13" t="s">
        <v>22</v>
      </c>
      <c r="G26" s="12">
        <v>2090</v>
      </c>
      <c r="H26" s="14">
        <f t="shared" si="0"/>
        <v>-110</v>
      </c>
      <c r="I26" s="18">
        <v>-20</v>
      </c>
      <c r="J26" s="18">
        <v>-16</v>
      </c>
      <c r="K26" s="18"/>
      <c r="L26" s="18"/>
      <c r="M26" s="18"/>
      <c r="N26" s="18"/>
      <c r="O26" s="18"/>
      <c r="P26" s="18"/>
      <c r="Q26" s="18"/>
      <c r="R26" s="18"/>
      <c r="S26" s="18"/>
      <c r="T26" s="18">
        <v>-13</v>
      </c>
      <c r="U26" s="18">
        <v>-23</v>
      </c>
      <c r="V26" s="18">
        <v>-18</v>
      </c>
      <c r="W26" s="18"/>
      <c r="X26" s="18"/>
      <c r="Y26" s="18">
        <v>-20</v>
      </c>
      <c r="Z26" s="19"/>
    </row>
    <row r="27" spans="1:26" ht="12.6" customHeight="1" x14ac:dyDescent="0.25">
      <c r="A27" s="1">
        <v>23</v>
      </c>
      <c r="B27" s="10"/>
      <c r="C27" s="17" t="s">
        <v>47</v>
      </c>
      <c r="D27" s="17" t="s">
        <v>45</v>
      </c>
      <c r="E27" s="14" t="s">
        <v>48</v>
      </c>
      <c r="F27" s="13"/>
      <c r="G27" s="12">
        <v>2401</v>
      </c>
      <c r="H27" s="14">
        <f t="shared" si="0"/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</row>
    <row r="28" spans="1:26" ht="12.6" customHeight="1" x14ac:dyDescent="0.25">
      <c r="A28" s="1">
        <v>24</v>
      </c>
      <c r="B28" s="10"/>
      <c r="C28" s="17" t="s">
        <v>49</v>
      </c>
      <c r="D28" s="17" t="s">
        <v>5</v>
      </c>
      <c r="E28" s="14" t="s">
        <v>26</v>
      </c>
      <c r="F28" s="13" t="s">
        <v>7</v>
      </c>
      <c r="G28" s="12">
        <v>2309</v>
      </c>
      <c r="H28" s="14">
        <f t="shared" si="0"/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</row>
    <row r="29" spans="1:26" ht="12.6" customHeight="1" x14ac:dyDescent="0.25">
      <c r="A29" s="1">
        <v>25</v>
      </c>
      <c r="B29" s="10"/>
      <c r="C29" s="17" t="s">
        <v>50</v>
      </c>
      <c r="D29" s="17" t="s">
        <v>33</v>
      </c>
      <c r="E29" s="14" t="s">
        <v>13</v>
      </c>
      <c r="F29" s="13" t="s">
        <v>7</v>
      </c>
      <c r="G29" s="12">
        <v>2323</v>
      </c>
      <c r="H29" s="14">
        <f t="shared" si="0"/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</row>
    <row r="30" spans="1:26" ht="12.6" customHeight="1" x14ac:dyDescent="0.25">
      <c r="A30" s="1">
        <v>26</v>
      </c>
      <c r="B30" s="10"/>
      <c r="C30" s="17" t="s">
        <v>51</v>
      </c>
      <c r="D30" s="17" t="s">
        <v>52</v>
      </c>
      <c r="E30" s="23" t="s">
        <v>6</v>
      </c>
      <c r="F30" s="13"/>
      <c r="G30" s="12">
        <v>2100</v>
      </c>
      <c r="H30" s="14">
        <f t="shared" si="0"/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</row>
    <row r="31" spans="1:26" ht="12.6" customHeight="1" x14ac:dyDescent="0.25">
      <c r="A31" s="1">
        <v>27</v>
      </c>
      <c r="B31" s="10"/>
      <c r="C31" s="17" t="s">
        <v>53</v>
      </c>
      <c r="D31" s="17" t="s">
        <v>54</v>
      </c>
      <c r="E31" s="14" t="s">
        <v>10</v>
      </c>
      <c r="F31" s="13" t="s">
        <v>31</v>
      </c>
      <c r="G31" s="12">
        <v>2196</v>
      </c>
      <c r="H31" s="14">
        <f t="shared" si="0"/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spans="1:26" ht="12.6" customHeight="1" x14ac:dyDescent="0.25">
      <c r="A32" s="1">
        <v>28</v>
      </c>
      <c r="B32" s="10"/>
      <c r="C32" s="17" t="s">
        <v>55</v>
      </c>
      <c r="D32" s="17" t="s">
        <v>9</v>
      </c>
      <c r="E32" s="14" t="s">
        <v>56</v>
      </c>
      <c r="F32" s="13"/>
      <c r="G32" s="12">
        <v>2440</v>
      </c>
      <c r="H32" s="14">
        <f t="shared" si="0"/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</row>
    <row r="33" spans="1:26" ht="12.6" customHeight="1" x14ac:dyDescent="0.25">
      <c r="A33" s="1">
        <v>29</v>
      </c>
      <c r="B33" s="10"/>
      <c r="C33" s="17" t="s">
        <v>57</v>
      </c>
      <c r="D33" s="17" t="s">
        <v>58</v>
      </c>
      <c r="E33" s="24" t="s">
        <v>6</v>
      </c>
      <c r="F33" s="13" t="s">
        <v>22</v>
      </c>
      <c r="G33" s="12">
        <v>2180</v>
      </c>
      <c r="H33" s="14">
        <f t="shared" si="0"/>
        <v>17</v>
      </c>
      <c r="I33" s="18"/>
      <c r="J33" s="18">
        <v>-5</v>
      </c>
      <c r="K33" s="18">
        <v>4</v>
      </c>
      <c r="L33" s="18"/>
      <c r="M33" s="18">
        <v>18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</row>
    <row r="34" spans="1:26" ht="12.6" customHeight="1" x14ac:dyDescent="0.25">
      <c r="A34" s="1">
        <v>30</v>
      </c>
      <c r="B34" s="10"/>
      <c r="C34" s="17" t="s">
        <v>59</v>
      </c>
      <c r="D34" s="17" t="s">
        <v>45</v>
      </c>
      <c r="E34" s="14" t="s">
        <v>13</v>
      </c>
      <c r="F34" s="13"/>
      <c r="G34" s="12">
        <v>2264</v>
      </c>
      <c r="H34" s="14">
        <f t="shared" si="0"/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</row>
    <row r="35" spans="1:26" ht="12.6" customHeight="1" x14ac:dyDescent="0.25">
      <c r="A35" s="1">
        <v>31</v>
      </c>
      <c r="B35" s="10"/>
      <c r="C35" s="17" t="s">
        <v>60</v>
      </c>
      <c r="D35" s="17" t="s">
        <v>52</v>
      </c>
      <c r="E35" s="23" t="s">
        <v>40</v>
      </c>
      <c r="F35" s="13" t="s">
        <v>22</v>
      </c>
      <c r="G35" s="12">
        <v>2176</v>
      </c>
      <c r="H35" s="14">
        <f t="shared" si="0"/>
        <v>11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-7</v>
      </c>
      <c r="T35" s="18"/>
      <c r="U35" s="18"/>
      <c r="V35" s="18">
        <v>18</v>
      </c>
      <c r="W35" s="18"/>
      <c r="X35" s="18"/>
      <c r="Y35" s="18"/>
      <c r="Z35" s="19"/>
    </row>
    <row r="36" spans="1:26" ht="12.6" customHeight="1" x14ac:dyDescent="0.25">
      <c r="A36" s="1">
        <v>32</v>
      </c>
      <c r="B36" s="10"/>
      <c r="C36" s="17" t="s">
        <v>61</v>
      </c>
      <c r="D36" s="17" t="s">
        <v>52</v>
      </c>
      <c r="E36" s="14" t="s">
        <v>26</v>
      </c>
      <c r="F36" s="20" t="s">
        <v>22</v>
      </c>
      <c r="G36" s="12">
        <v>2295</v>
      </c>
      <c r="H36" s="14">
        <f t="shared" si="0"/>
        <v>16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>
        <v>16</v>
      </c>
      <c r="T36" s="18"/>
      <c r="U36" s="18"/>
      <c r="V36" s="18"/>
      <c r="W36" s="18"/>
      <c r="X36" s="18"/>
      <c r="Y36" s="18"/>
      <c r="Z36" s="19"/>
    </row>
    <row r="37" spans="1:26" ht="12.6" customHeight="1" x14ac:dyDescent="0.25">
      <c r="A37" s="1">
        <v>33</v>
      </c>
      <c r="B37" s="10"/>
      <c r="C37" s="17" t="s">
        <v>62</v>
      </c>
      <c r="D37" s="17" t="s">
        <v>45</v>
      </c>
      <c r="E37" s="14" t="s">
        <v>10</v>
      </c>
      <c r="F37" s="13" t="s">
        <v>7</v>
      </c>
      <c r="G37" s="12">
        <v>2170</v>
      </c>
      <c r="H37" s="14">
        <f t="shared" si="0"/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</row>
    <row r="38" spans="1:26" ht="12.6" customHeight="1" x14ac:dyDescent="0.25">
      <c r="A38" s="1">
        <v>34</v>
      </c>
      <c r="B38" s="10"/>
      <c r="C38" s="17" t="s">
        <v>63</v>
      </c>
      <c r="D38" s="17" t="s">
        <v>64</v>
      </c>
      <c r="E38" s="14" t="s">
        <v>20</v>
      </c>
      <c r="F38" s="13"/>
      <c r="G38" s="12">
        <v>2509</v>
      </c>
      <c r="H38" s="14">
        <f t="shared" si="0"/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1:26" ht="12.6" customHeight="1" x14ac:dyDescent="0.25">
      <c r="A39" s="1">
        <v>35</v>
      </c>
      <c r="B39" s="10"/>
      <c r="C39" s="25" t="s">
        <v>65</v>
      </c>
      <c r="D39" s="17" t="s">
        <v>33</v>
      </c>
      <c r="E39" s="14" t="s">
        <v>13</v>
      </c>
      <c r="F39" s="13"/>
      <c r="G39" s="12">
        <v>2188</v>
      </c>
      <c r="H39" s="14">
        <f t="shared" si="0"/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</row>
    <row r="40" spans="1:26" ht="12.6" customHeight="1" x14ac:dyDescent="0.25">
      <c r="A40" s="1">
        <v>36</v>
      </c>
      <c r="B40" s="10"/>
      <c r="C40" s="25" t="s">
        <v>66</v>
      </c>
      <c r="D40" s="17" t="s">
        <v>33</v>
      </c>
      <c r="E40" s="14" t="s">
        <v>20</v>
      </c>
      <c r="F40" s="13" t="s">
        <v>22</v>
      </c>
      <c r="G40" s="12">
        <v>2426</v>
      </c>
      <c r="H40" s="14">
        <f t="shared" si="0"/>
        <v>8</v>
      </c>
      <c r="I40" s="18">
        <v>20</v>
      </c>
      <c r="J40" s="18">
        <v>-3</v>
      </c>
      <c r="K40" s="18">
        <v>-4</v>
      </c>
      <c r="L40" s="18">
        <v>9</v>
      </c>
      <c r="M40" s="18"/>
      <c r="N40" s="18"/>
      <c r="O40" s="18"/>
      <c r="P40" s="18"/>
      <c r="Q40" s="18"/>
      <c r="R40" s="18"/>
      <c r="S40" s="18"/>
      <c r="T40" s="18"/>
      <c r="U40" s="18"/>
      <c r="V40" s="18">
        <v>-14</v>
      </c>
      <c r="W40" s="18"/>
      <c r="X40" s="18"/>
      <c r="Y40" s="18"/>
      <c r="Z40" s="19"/>
    </row>
    <row r="41" spans="1:26" ht="12.6" customHeight="1" x14ac:dyDescent="0.25">
      <c r="A41" s="1">
        <v>37</v>
      </c>
      <c r="B41" s="10"/>
      <c r="C41" s="25" t="s">
        <v>67</v>
      </c>
      <c r="D41" s="17" t="s">
        <v>33</v>
      </c>
      <c r="E41" s="14" t="s">
        <v>26</v>
      </c>
      <c r="F41" s="13" t="s">
        <v>22</v>
      </c>
      <c r="G41" s="12">
        <v>2264</v>
      </c>
      <c r="H41" s="14">
        <f t="shared" si="0"/>
        <v>2</v>
      </c>
      <c r="I41" s="18"/>
      <c r="J41" s="18">
        <v>-3</v>
      </c>
      <c r="K41" s="18">
        <v>12</v>
      </c>
      <c r="L41" s="18">
        <v>-11</v>
      </c>
      <c r="M41" s="18"/>
      <c r="N41" s="18"/>
      <c r="O41" s="18"/>
      <c r="P41" s="18"/>
      <c r="Q41" s="18"/>
      <c r="R41" s="18"/>
      <c r="S41" s="18"/>
      <c r="T41" s="18"/>
      <c r="U41" s="18"/>
      <c r="V41" s="18">
        <v>4</v>
      </c>
      <c r="W41" s="18"/>
      <c r="X41" s="18"/>
      <c r="Y41" s="18"/>
      <c r="Z41" s="19"/>
    </row>
    <row r="42" spans="1:26" ht="12.6" customHeight="1" x14ac:dyDescent="0.25">
      <c r="A42" s="1">
        <v>38</v>
      </c>
      <c r="B42" s="10"/>
      <c r="C42" s="25" t="s">
        <v>68</v>
      </c>
      <c r="D42" s="17" t="s">
        <v>45</v>
      </c>
      <c r="E42" s="14" t="s">
        <v>6</v>
      </c>
      <c r="F42" s="13"/>
      <c r="G42" s="12">
        <v>2100</v>
      </c>
      <c r="H42" s="14">
        <f t="shared" si="0"/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</row>
    <row r="43" spans="1:26" ht="12.6" customHeight="1" x14ac:dyDescent="0.25">
      <c r="A43" s="1">
        <v>39</v>
      </c>
      <c r="B43" s="10"/>
      <c r="C43" s="17" t="s">
        <v>69</v>
      </c>
      <c r="D43" s="17" t="s">
        <v>33</v>
      </c>
      <c r="E43" s="14" t="s">
        <v>26</v>
      </c>
      <c r="F43" s="20" t="s">
        <v>22</v>
      </c>
      <c r="G43" s="12">
        <v>2286</v>
      </c>
      <c r="H43" s="14">
        <f t="shared" si="0"/>
        <v>18</v>
      </c>
      <c r="I43" s="18">
        <v>7</v>
      </c>
      <c r="J43" s="18">
        <v>3</v>
      </c>
      <c r="K43" s="18">
        <v>-3</v>
      </c>
      <c r="L43" s="18"/>
      <c r="M43" s="18"/>
      <c r="N43" s="18">
        <v>-12</v>
      </c>
      <c r="O43" s="18"/>
      <c r="P43" s="18"/>
      <c r="Q43" s="18"/>
      <c r="R43" s="18"/>
      <c r="S43" s="18"/>
      <c r="T43" s="18">
        <v>17</v>
      </c>
      <c r="U43" s="18">
        <v>13</v>
      </c>
      <c r="V43" s="18"/>
      <c r="W43" s="18"/>
      <c r="X43" s="18"/>
      <c r="Y43" s="18">
        <v>-7</v>
      </c>
      <c r="Z43" s="19"/>
    </row>
    <row r="44" spans="1:26" ht="12.6" customHeight="1" x14ac:dyDescent="0.25">
      <c r="A44" s="1">
        <v>40</v>
      </c>
      <c r="B44" s="10"/>
      <c r="C44" s="17" t="s">
        <v>70</v>
      </c>
      <c r="D44" s="17" t="s">
        <v>33</v>
      </c>
      <c r="E44" s="14" t="s">
        <v>29</v>
      </c>
      <c r="F44" s="20" t="s">
        <v>7</v>
      </c>
      <c r="G44" s="12">
        <v>2231</v>
      </c>
      <c r="H44" s="14">
        <f t="shared" si="0"/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</row>
    <row r="45" spans="1:26" ht="12.6" customHeight="1" x14ac:dyDescent="0.25">
      <c r="A45" s="1">
        <v>41</v>
      </c>
      <c r="B45" s="10"/>
      <c r="C45" s="17" t="s">
        <v>71</v>
      </c>
      <c r="D45" s="17" t="s">
        <v>33</v>
      </c>
      <c r="E45" s="24" t="s">
        <v>6</v>
      </c>
      <c r="F45" s="13"/>
      <c r="G45" s="12">
        <v>2060</v>
      </c>
      <c r="H45" s="14">
        <f t="shared" si="0"/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</row>
    <row r="46" spans="1:26" ht="12.6" customHeight="1" x14ac:dyDescent="0.25">
      <c r="A46" s="1">
        <v>42</v>
      </c>
      <c r="B46" s="10"/>
      <c r="C46" s="25" t="s">
        <v>72</v>
      </c>
      <c r="D46" s="17" t="s">
        <v>33</v>
      </c>
      <c r="E46" s="24" t="s">
        <v>29</v>
      </c>
      <c r="F46" s="13"/>
      <c r="G46" s="12">
        <v>2034</v>
      </c>
      <c r="H46" s="14">
        <f t="shared" si="0"/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9"/>
    </row>
    <row r="47" spans="1:26" ht="12.6" customHeight="1" x14ac:dyDescent="0.25">
      <c r="A47" s="1">
        <v>43</v>
      </c>
      <c r="B47" s="10"/>
      <c r="C47" s="25" t="s">
        <v>73</v>
      </c>
      <c r="D47" s="17" t="s">
        <v>52</v>
      </c>
      <c r="E47" s="24" t="s">
        <v>40</v>
      </c>
      <c r="F47" s="13" t="s">
        <v>22</v>
      </c>
      <c r="G47" s="12">
        <v>2151</v>
      </c>
      <c r="H47" s="14">
        <f t="shared" si="0"/>
        <v>-31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>
        <v>-22</v>
      </c>
      <c r="T47" s="18"/>
      <c r="U47" s="18"/>
      <c r="V47" s="18">
        <v>-9</v>
      </c>
      <c r="W47" s="18"/>
      <c r="X47" s="18"/>
      <c r="Y47" s="18"/>
      <c r="Z47" s="19"/>
    </row>
    <row r="48" spans="1:26" ht="12.6" customHeight="1" x14ac:dyDescent="0.25">
      <c r="A48" s="1">
        <v>44</v>
      </c>
      <c r="B48" s="10"/>
      <c r="C48" s="17" t="s">
        <v>74</v>
      </c>
      <c r="D48" s="17" t="s">
        <v>33</v>
      </c>
      <c r="E48" s="24" t="s">
        <v>20</v>
      </c>
      <c r="F48" s="13" t="s">
        <v>31</v>
      </c>
      <c r="G48" s="12">
        <v>2411</v>
      </c>
      <c r="H48" s="14">
        <f t="shared" si="0"/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</row>
    <row r="49" spans="1:26" ht="12.6" customHeight="1" x14ac:dyDescent="0.25">
      <c r="A49" s="1">
        <v>45</v>
      </c>
      <c r="B49" s="10"/>
      <c r="C49" s="17" t="s">
        <v>75</v>
      </c>
      <c r="D49" s="17" t="s">
        <v>76</v>
      </c>
      <c r="E49" s="24" t="s">
        <v>13</v>
      </c>
      <c r="F49" s="13" t="s">
        <v>22</v>
      </c>
      <c r="G49" s="12">
        <v>2181</v>
      </c>
      <c r="H49" s="14">
        <f t="shared" si="0"/>
        <v>-7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>
        <v>-7</v>
      </c>
      <c r="X49" s="18"/>
      <c r="Y49" s="18"/>
      <c r="Z49" s="19"/>
    </row>
    <row r="50" spans="1:26" ht="12.6" customHeight="1" x14ac:dyDescent="0.25">
      <c r="A50" s="1">
        <v>46</v>
      </c>
      <c r="B50" s="10"/>
      <c r="C50" s="17" t="s">
        <v>77</v>
      </c>
      <c r="D50" s="17" t="s">
        <v>45</v>
      </c>
      <c r="E50" s="24" t="s">
        <v>56</v>
      </c>
      <c r="F50" s="13"/>
      <c r="G50" s="12">
        <v>2394</v>
      </c>
      <c r="H50" s="14">
        <f t="shared" si="0"/>
        <v>-38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-13</v>
      </c>
      <c r="W50" s="18">
        <v>-25</v>
      </c>
      <c r="X50" s="18"/>
      <c r="Y50" s="18"/>
      <c r="Z50" s="19"/>
    </row>
    <row r="51" spans="1:26" ht="12.6" customHeight="1" x14ac:dyDescent="0.25">
      <c r="A51" s="1">
        <v>47</v>
      </c>
      <c r="B51" s="10"/>
      <c r="C51" s="17" t="s">
        <v>78</v>
      </c>
      <c r="D51" s="17" t="s">
        <v>45</v>
      </c>
      <c r="E51" s="24" t="s">
        <v>10</v>
      </c>
      <c r="F51" s="13" t="s">
        <v>11</v>
      </c>
      <c r="G51" s="12">
        <v>2197</v>
      </c>
      <c r="H51" s="14">
        <f t="shared" si="0"/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/>
    </row>
    <row r="52" spans="1:26" ht="12.6" customHeight="1" x14ac:dyDescent="0.25">
      <c r="A52" s="1">
        <v>48</v>
      </c>
      <c r="B52" s="10"/>
      <c r="C52" s="17" t="s">
        <v>79</v>
      </c>
      <c r="D52" s="17" t="s">
        <v>33</v>
      </c>
      <c r="E52" s="24" t="s">
        <v>29</v>
      </c>
      <c r="F52" s="13"/>
      <c r="G52" s="12">
        <v>2099</v>
      </c>
      <c r="H52" s="14">
        <f t="shared" si="0"/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</row>
    <row r="53" spans="1:26" ht="12.6" customHeight="1" x14ac:dyDescent="0.25">
      <c r="A53" s="1">
        <v>49</v>
      </c>
      <c r="B53" s="10"/>
      <c r="C53" s="17" t="s">
        <v>80</v>
      </c>
      <c r="D53" s="17" t="s">
        <v>33</v>
      </c>
      <c r="E53" s="24" t="s">
        <v>6</v>
      </c>
      <c r="F53" s="20" t="s">
        <v>22</v>
      </c>
      <c r="G53" s="12">
        <v>2086</v>
      </c>
      <c r="H53" s="14">
        <f t="shared" si="0"/>
        <v>-54</v>
      </c>
      <c r="I53" s="18">
        <v>-19</v>
      </c>
      <c r="J53" s="18"/>
      <c r="K53" s="18">
        <v>1</v>
      </c>
      <c r="L53" s="18"/>
      <c r="M53" s="18"/>
      <c r="N53" s="18"/>
      <c r="O53" s="18">
        <v>5</v>
      </c>
      <c r="P53" s="18"/>
      <c r="Q53" s="18"/>
      <c r="R53" s="18"/>
      <c r="S53" s="18"/>
      <c r="T53" s="18">
        <v>-23</v>
      </c>
      <c r="U53" s="18">
        <v>-13</v>
      </c>
      <c r="V53" s="18"/>
      <c r="W53" s="18"/>
      <c r="X53" s="18"/>
      <c r="Y53" s="18">
        <v>-5</v>
      </c>
      <c r="Z53" s="19"/>
    </row>
    <row r="54" spans="1:26" ht="12.6" customHeight="1" x14ac:dyDescent="0.25">
      <c r="A54" s="1">
        <v>50</v>
      </c>
      <c r="B54" s="10"/>
      <c r="C54" s="17" t="s">
        <v>81</v>
      </c>
      <c r="D54" s="17" t="s">
        <v>33</v>
      </c>
      <c r="E54" s="14" t="s">
        <v>20</v>
      </c>
      <c r="F54" s="13"/>
      <c r="G54" s="12">
        <v>2357</v>
      </c>
      <c r="H54" s="14">
        <f t="shared" si="0"/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</row>
    <row r="55" spans="1:26" ht="12.6" customHeight="1" x14ac:dyDescent="0.25">
      <c r="A55" s="1">
        <v>51</v>
      </c>
      <c r="B55" s="10"/>
      <c r="C55" s="17" t="s">
        <v>82</v>
      </c>
      <c r="D55" s="17" t="s">
        <v>33</v>
      </c>
      <c r="E55" s="14" t="s">
        <v>26</v>
      </c>
      <c r="F55" s="13" t="s">
        <v>22</v>
      </c>
      <c r="G55" s="12">
        <v>2263</v>
      </c>
      <c r="H55" s="14">
        <f t="shared" si="0"/>
        <v>9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>
        <v>9</v>
      </c>
      <c r="W55" s="18"/>
      <c r="X55" s="18"/>
      <c r="Y55" s="18"/>
      <c r="Z55" s="19"/>
    </row>
    <row r="56" spans="1:26" ht="12.6" customHeight="1" x14ac:dyDescent="0.25">
      <c r="A56" s="1">
        <v>52</v>
      </c>
      <c r="B56" s="10"/>
      <c r="C56" s="17" t="s">
        <v>83</v>
      </c>
      <c r="D56" s="17" t="s">
        <v>33</v>
      </c>
      <c r="E56" s="14" t="s">
        <v>26</v>
      </c>
      <c r="F56" s="13" t="s">
        <v>22</v>
      </c>
      <c r="G56" s="12">
        <v>2219</v>
      </c>
      <c r="H56" s="14">
        <f t="shared" si="0"/>
        <v>9</v>
      </c>
      <c r="I56" s="18"/>
      <c r="J56" s="18">
        <v>5</v>
      </c>
      <c r="K56" s="18">
        <v>4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9"/>
    </row>
    <row r="57" spans="1:26" ht="12.6" customHeight="1" x14ac:dyDescent="0.25">
      <c r="A57" s="1">
        <v>53</v>
      </c>
      <c r="B57" s="10"/>
      <c r="C57" s="17" t="s">
        <v>84</v>
      </c>
      <c r="D57" s="17" t="s">
        <v>85</v>
      </c>
      <c r="E57" s="14" t="s">
        <v>40</v>
      </c>
      <c r="F57" s="26"/>
      <c r="G57" s="12">
        <v>2344</v>
      </c>
      <c r="H57" s="14">
        <f t="shared" si="0"/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</row>
    <row r="58" spans="1:26" ht="12.6" customHeight="1" x14ac:dyDescent="0.25">
      <c r="A58" s="1">
        <v>54</v>
      </c>
      <c r="B58" s="10"/>
      <c r="C58" s="17" t="s">
        <v>86</v>
      </c>
      <c r="D58" s="17" t="s">
        <v>45</v>
      </c>
      <c r="E58" s="14" t="s">
        <v>56</v>
      </c>
      <c r="F58" s="13"/>
      <c r="G58" s="12">
        <v>2416</v>
      </c>
      <c r="H58" s="14">
        <f t="shared" si="0"/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9"/>
    </row>
    <row r="59" spans="1:26" ht="12.6" customHeight="1" x14ac:dyDescent="0.25">
      <c r="A59" s="1">
        <v>55</v>
      </c>
      <c r="B59" s="10"/>
      <c r="C59" s="22" t="s">
        <v>87</v>
      </c>
      <c r="D59" s="22" t="s">
        <v>5</v>
      </c>
      <c r="E59" s="14" t="s">
        <v>6</v>
      </c>
      <c r="F59" s="20"/>
      <c r="G59" s="12">
        <v>2237</v>
      </c>
      <c r="H59" s="14">
        <f t="shared" si="0"/>
        <v>-1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>
        <v>-1</v>
      </c>
      <c r="T59" s="18"/>
      <c r="U59" s="18"/>
      <c r="V59" s="18"/>
      <c r="W59" s="18"/>
      <c r="X59" s="18"/>
      <c r="Y59" s="18"/>
      <c r="Z59" s="19"/>
    </row>
    <row r="60" spans="1:26" ht="12.6" customHeight="1" x14ac:dyDescent="0.25">
      <c r="A60" s="1">
        <v>56</v>
      </c>
      <c r="B60" s="10"/>
      <c r="C60" s="22" t="s">
        <v>88</v>
      </c>
      <c r="D60" s="22" t="s">
        <v>33</v>
      </c>
      <c r="E60" s="14" t="s">
        <v>15</v>
      </c>
      <c r="F60" s="13" t="s">
        <v>11</v>
      </c>
      <c r="G60" s="12">
        <v>1954</v>
      </c>
      <c r="H60" s="14">
        <f t="shared" si="0"/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9"/>
    </row>
    <row r="61" spans="1:26" ht="12.6" customHeight="1" x14ac:dyDescent="0.25">
      <c r="A61" s="1">
        <v>57</v>
      </c>
      <c r="B61" s="10"/>
      <c r="C61" s="17" t="s">
        <v>89</v>
      </c>
      <c r="D61" s="17" t="s">
        <v>36</v>
      </c>
      <c r="E61" s="27" t="s">
        <v>13</v>
      </c>
      <c r="F61" s="13"/>
      <c r="G61" s="12">
        <v>2148</v>
      </c>
      <c r="H61" s="14">
        <f t="shared" si="0"/>
        <v>1</v>
      </c>
      <c r="I61" s="18"/>
      <c r="J61" s="18"/>
      <c r="K61" s="18"/>
      <c r="L61" s="18"/>
      <c r="M61" s="18"/>
      <c r="N61" s="18"/>
      <c r="O61" s="18"/>
      <c r="P61" s="18"/>
      <c r="Q61" s="18">
        <v>2</v>
      </c>
      <c r="R61" s="18"/>
      <c r="S61" s="18"/>
      <c r="T61" s="18"/>
      <c r="U61" s="18"/>
      <c r="V61" s="18">
        <v>2</v>
      </c>
      <c r="W61" s="18"/>
      <c r="X61" s="18">
        <v>-3</v>
      </c>
      <c r="Y61" s="18"/>
      <c r="Z61" s="19"/>
    </row>
    <row r="62" spans="1:26" ht="12.6" customHeight="1" x14ac:dyDescent="0.25">
      <c r="A62" s="1">
        <v>58</v>
      </c>
      <c r="B62" s="10"/>
      <c r="C62" s="17" t="s">
        <v>90</v>
      </c>
      <c r="D62" s="17" t="s">
        <v>33</v>
      </c>
      <c r="E62" s="14" t="s">
        <v>40</v>
      </c>
      <c r="F62" s="13" t="s">
        <v>7</v>
      </c>
      <c r="G62" s="12">
        <v>2255</v>
      </c>
      <c r="H62" s="14">
        <f t="shared" si="0"/>
        <v>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</row>
    <row r="63" spans="1:26" ht="12.6" customHeight="1" x14ac:dyDescent="0.25">
      <c r="A63" s="1">
        <v>59</v>
      </c>
      <c r="B63" s="10"/>
      <c r="C63" s="17" t="s">
        <v>91</v>
      </c>
      <c r="D63" s="17" t="s">
        <v>92</v>
      </c>
      <c r="E63" s="14" t="s">
        <v>56</v>
      </c>
      <c r="F63" s="13" t="s">
        <v>22</v>
      </c>
      <c r="G63" s="12">
        <v>2474</v>
      </c>
      <c r="H63" s="14">
        <f t="shared" si="0"/>
        <v>7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>
        <v>7</v>
      </c>
      <c r="X63" s="18"/>
      <c r="Y63" s="18"/>
      <c r="Z63" s="19"/>
    </row>
    <row r="64" spans="1:26" ht="12.6" customHeight="1" x14ac:dyDescent="0.25">
      <c r="A64" s="1">
        <v>60</v>
      </c>
      <c r="B64" s="10"/>
      <c r="C64" s="17" t="s">
        <v>93</v>
      </c>
      <c r="D64" s="17" t="s">
        <v>92</v>
      </c>
      <c r="E64" s="14" t="s">
        <v>13</v>
      </c>
      <c r="F64" s="13"/>
      <c r="G64" s="12">
        <v>2169</v>
      </c>
      <c r="H64" s="14">
        <f t="shared" si="0"/>
        <v>5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-1</v>
      </c>
      <c r="W64" s="18">
        <v>6</v>
      </c>
      <c r="X64" s="18"/>
      <c r="Y64" s="18"/>
      <c r="Z64" s="19"/>
    </row>
    <row r="65" spans="1:26" ht="12.6" customHeight="1" x14ac:dyDescent="0.25">
      <c r="A65" s="1">
        <v>61</v>
      </c>
      <c r="B65" s="10"/>
      <c r="C65" s="17" t="s">
        <v>94</v>
      </c>
      <c r="D65" s="17" t="s">
        <v>33</v>
      </c>
      <c r="E65" s="14" t="s">
        <v>13</v>
      </c>
      <c r="F65" s="20"/>
      <c r="G65" s="12">
        <v>2183</v>
      </c>
      <c r="H65" s="14">
        <f t="shared" si="0"/>
        <v>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9"/>
    </row>
    <row r="66" spans="1:26" ht="12.6" customHeight="1" x14ac:dyDescent="0.25">
      <c r="A66" s="1">
        <v>62</v>
      </c>
      <c r="B66" s="10"/>
      <c r="C66" s="17" t="s">
        <v>95</v>
      </c>
      <c r="D66" s="17" t="s">
        <v>58</v>
      </c>
      <c r="E66" s="14" t="s">
        <v>6</v>
      </c>
      <c r="F66" s="20" t="s">
        <v>22</v>
      </c>
      <c r="G66" s="12">
        <v>2153</v>
      </c>
      <c r="H66" s="14">
        <f t="shared" si="0"/>
        <v>-10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>
        <v>-10</v>
      </c>
      <c r="W66" s="18"/>
      <c r="X66" s="18"/>
      <c r="Y66" s="18"/>
      <c r="Z66" s="19"/>
    </row>
    <row r="67" spans="1:26" ht="12.6" customHeight="1" x14ac:dyDescent="0.25">
      <c r="A67" s="1">
        <v>63</v>
      </c>
      <c r="B67" s="10"/>
      <c r="C67" s="22" t="s">
        <v>96</v>
      </c>
      <c r="D67" s="17" t="s">
        <v>33</v>
      </c>
      <c r="E67" s="14" t="s">
        <v>26</v>
      </c>
      <c r="F67" s="13" t="s">
        <v>22</v>
      </c>
      <c r="G67" s="12">
        <v>2294</v>
      </c>
      <c r="H67" s="14">
        <f t="shared" si="0"/>
        <v>32</v>
      </c>
      <c r="I67" s="18">
        <v>14</v>
      </c>
      <c r="J67" s="18">
        <v>4</v>
      </c>
      <c r="K67" s="18"/>
      <c r="L67" s="18">
        <v>4</v>
      </c>
      <c r="M67" s="18"/>
      <c r="N67" s="18"/>
      <c r="O67" s="18"/>
      <c r="P67" s="18"/>
      <c r="Q67" s="18"/>
      <c r="R67" s="18"/>
      <c r="S67" s="18"/>
      <c r="T67" s="18"/>
      <c r="U67" s="18"/>
      <c r="V67" s="18">
        <v>10</v>
      </c>
      <c r="W67" s="18"/>
      <c r="X67" s="18"/>
      <c r="Y67" s="18"/>
      <c r="Z67" s="19"/>
    </row>
    <row r="68" spans="1:26" ht="12.6" customHeight="1" x14ac:dyDescent="0.25">
      <c r="A68" s="1">
        <v>64</v>
      </c>
      <c r="B68" s="10"/>
      <c r="C68" s="17" t="s">
        <v>97</v>
      </c>
      <c r="D68" s="17" t="s">
        <v>33</v>
      </c>
      <c r="E68" s="14" t="s">
        <v>29</v>
      </c>
      <c r="F68" s="13" t="s">
        <v>7</v>
      </c>
      <c r="G68" s="12">
        <v>2193</v>
      </c>
      <c r="H68" s="14">
        <f t="shared" si="0"/>
        <v>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9"/>
    </row>
    <row r="69" spans="1:26" ht="12.6" customHeight="1" x14ac:dyDescent="0.25">
      <c r="A69" s="1">
        <v>65</v>
      </c>
      <c r="B69" s="10"/>
      <c r="C69" s="17" t="s">
        <v>98</v>
      </c>
      <c r="D69" s="17" t="s">
        <v>33</v>
      </c>
      <c r="E69" s="14" t="s">
        <v>13</v>
      </c>
      <c r="F69" s="13"/>
      <c r="G69" s="12">
        <v>2175</v>
      </c>
      <c r="H69" s="14">
        <f t="shared" si="0"/>
        <v>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9"/>
    </row>
    <row r="70" spans="1:26" ht="12.6" customHeight="1" x14ac:dyDescent="0.25">
      <c r="A70" s="1">
        <v>66</v>
      </c>
      <c r="B70" s="10"/>
      <c r="C70" s="17" t="s">
        <v>99</v>
      </c>
      <c r="D70" s="17" t="s">
        <v>45</v>
      </c>
      <c r="E70" s="14" t="s">
        <v>26</v>
      </c>
      <c r="F70" s="13"/>
      <c r="G70" s="12">
        <v>2261</v>
      </c>
      <c r="H70" s="14">
        <f t="shared" si="0"/>
        <v>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9"/>
    </row>
    <row r="71" spans="1:26" ht="12.6" customHeight="1" x14ac:dyDescent="0.25">
      <c r="A71" s="1">
        <v>67</v>
      </c>
      <c r="B71" s="10"/>
      <c r="C71" s="17" t="s">
        <v>100</v>
      </c>
      <c r="D71" s="17" t="s">
        <v>58</v>
      </c>
      <c r="E71" s="14" t="s">
        <v>40</v>
      </c>
      <c r="F71" s="13" t="s">
        <v>22</v>
      </c>
      <c r="G71" s="12">
        <v>2141</v>
      </c>
      <c r="H71" s="14">
        <f t="shared" ref="H71:H114" si="1">SUM(I71:Z71)</f>
        <v>-21</v>
      </c>
      <c r="I71" s="18">
        <v>-2</v>
      </c>
      <c r="J71" s="18"/>
      <c r="K71" s="18">
        <v>-4</v>
      </c>
      <c r="L71" s="18"/>
      <c r="M71" s="18">
        <v>-3</v>
      </c>
      <c r="N71" s="18"/>
      <c r="O71" s="18"/>
      <c r="P71" s="18"/>
      <c r="Q71" s="18"/>
      <c r="R71" s="18"/>
      <c r="S71" s="18"/>
      <c r="T71" s="18"/>
      <c r="U71" s="18"/>
      <c r="V71" s="18">
        <v>-12</v>
      </c>
      <c r="W71" s="18"/>
      <c r="X71" s="18"/>
      <c r="Y71" s="18"/>
      <c r="Z71" s="19"/>
    </row>
    <row r="72" spans="1:26" ht="12.6" customHeight="1" x14ac:dyDescent="0.25">
      <c r="A72" s="1">
        <v>68</v>
      </c>
      <c r="B72" s="10"/>
      <c r="C72" s="17" t="s">
        <v>101</v>
      </c>
      <c r="D72" s="17" t="s">
        <v>102</v>
      </c>
      <c r="E72" s="23" t="s">
        <v>26</v>
      </c>
      <c r="F72" s="20" t="s">
        <v>22</v>
      </c>
      <c r="G72" s="12">
        <v>2335</v>
      </c>
      <c r="H72" s="14">
        <f t="shared" si="1"/>
        <v>10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>
        <v>10</v>
      </c>
      <c r="T72" s="18"/>
      <c r="U72" s="18"/>
      <c r="V72" s="18"/>
      <c r="W72" s="18"/>
      <c r="X72" s="18"/>
      <c r="Y72" s="18"/>
      <c r="Z72" s="19"/>
    </row>
    <row r="73" spans="1:26" ht="12.6" customHeight="1" x14ac:dyDescent="0.25">
      <c r="A73" s="1">
        <v>69</v>
      </c>
      <c r="B73" s="10"/>
      <c r="C73" s="22" t="s">
        <v>103</v>
      </c>
      <c r="D73" s="22" t="s">
        <v>9</v>
      </c>
      <c r="E73" s="24" t="s">
        <v>15</v>
      </c>
      <c r="F73" s="28"/>
      <c r="G73" s="12">
        <v>2186</v>
      </c>
      <c r="H73" s="14">
        <f t="shared" si="1"/>
        <v>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9"/>
    </row>
    <row r="74" spans="1:26" ht="12.6" customHeight="1" x14ac:dyDescent="0.25">
      <c r="A74" s="1">
        <v>70</v>
      </c>
      <c r="B74" s="10"/>
      <c r="C74" s="17" t="s">
        <v>104</v>
      </c>
      <c r="D74" s="17" t="s">
        <v>33</v>
      </c>
      <c r="E74" s="23" t="s">
        <v>29</v>
      </c>
      <c r="F74" s="20" t="s">
        <v>22</v>
      </c>
      <c r="G74" s="12">
        <v>2097</v>
      </c>
      <c r="H74" s="14">
        <f t="shared" si="1"/>
        <v>90</v>
      </c>
      <c r="I74" s="18">
        <v>-12</v>
      </c>
      <c r="J74" s="18"/>
      <c r="K74" s="18">
        <v>-2</v>
      </c>
      <c r="L74" s="18"/>
      <c r="M74" s="18"/>
      <c r="N74" s="18">
        <v>-9</v>
      </c>
      <c r="O74" s="18"/>
      <c r="P74" s="18"/>
      <c r="Q74" s="18"/>
      <c r="R74" s="18"/>
      <c r="S74" s="18"/>
      <c r="T74" s="18">
        <v>44</v>
      </c>
      <c r="U74" s="18">
        <v>29</v>
      </c>
      <c r="V74" s="18">
        <v>0</v>
      </c>
      <c r="W74" s="18"/>
      <c r="X74" s="18"/>
      <c r="Y74" s="18">
        <v>40</v>
      </c>
      <c r="Z74" s="19"/>
    </row>
    <row r="75" spans="1:26" ht="12.6" customHeight="1" x14ac:dyDescent="0.25">
      <c r="A75" s="1">
        <v>71</v>
      </c>
      <c r="B75" s="10"/>
      <c r="C75" s="17" t="s">
        <v>105</v>
      </c>
      <c r="D75" s="17" t="s">
        <v>106</v>
      </c>
      <c r="E75" s="14" t="s">
        <v>6</v>
      </c>
      <c r="F75" s="20" t="s">
        <v>31</v>
      </c>
      <c r="G75" s="12">
        <v>2200</v>
      </c>
      <c r="H75" s="14">
        <f t="shared" si="1"/>
        <v>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ht="12.6" customHeight="1" x14ac:dyDescent="0.25">
      <c r="A76" s="1">
        <v>72</v>
      </c>
      <c r="B76" s="10"/>
      <c r="C76" s="17" t="s">
        <v>107</v>
      </c>
      <c r="D76" s="17" t="s">
        <v>36</v>
      </c>
      <c r="E76" s="14" t="s">
        <v>26</v>
      </c>
      <c r="F76" s="13"/>
      <c r="G76" s="12">
        <v>2204</v>
      </c>
      <c r="H76" s="14">
        <f t="shared" si="1"/>
        <v>17</v>
      </c>
      <c r="I76" s="18"/>
      <c r="J76" s="18"/>
      <c r="K76" s="18"/>
      <c r="L76" s="18"/>
      <c r="M76" s="18"/>
      <c r="N76" s="18"/>
      <c r="O76" s="18"/>
      <c r="P76" s="18"/>
      <c r="Q76" s="18">
        <v>0</v>
      </c>
      <c r="R76" s="18"/>
      <c r="S76" s="18"/>
      <c r="T76" s="18"/>
      <c r="U76" s="18"/>
      <c r="V76" s="18">
        <v>6</v>
      </c>
      <c r="W76" s="18"/>
      <c r="X76" s="18">
        <v>11</v>
      </c>
      <c r="Y76" s="18"/>
      <c r="Z76" s="19"/>
    </row>
    <row r="77" spans="1:26" ht="12.6" customHeight="1" x14ac:dyDescent="0.25">
      <c r="A77" s="1">
        <v>73</v>
      </c>
      <c r="B77" s="10"/>
      <c r="C77" s="17" t="s">
        <v>108</v>
      </c>
      <c r="D77" s="17" t="s">
        <v>33</v>
      </c>
      <c r="E77" s="14" t="s">
        <v>13</v>
      </c>
      <c r="F77" s="13" t="s">
        <v>22</v>
      </c>
      <c r="G77" s="12">
        <v>2101</v>
      </c>
      <c r="H77" s="14">
        <f t="shared" si="1"/>
        <v>20</v>
      </c>
      <c r="I77" s="18"/>
      <c r="J77" s="18">
        <v>5</v>
      </c>
      <c r="K77" s="18"/>
      <c r="L77" s="18">
        <v>15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9"/>
    </row>
    <row r="78" spans="1:26" ht="12.6" customHeight="1" x14ac:dyDescent="0.25">
      <c r="A78" s="1">
        <v>74</v>
      </c>
      <c r="B78" s="10"/>
      <c r="C78" s="22" t="s">
        <v>109</v>
      </c>
      <c r="D78" s="22" t="s">
        <v>36</v>
      </c>
      <c r="E78" s="14" t="s">
        <v>6</v>
      </c>
      <c r="F78" s="20" t="s">
        <v>31</v>
      </c>
      <c r="G78" s="12">
        <v>2078</v>
      </c>
      <c r="H78" s="14">
        <f t="shared" si="1"/>
        <v>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9"/>
    </row>
    <row r="79" spans="1:26" ht="12.6" customHeight="1" x14ac:dyDescent="0.25">
      <c r="A79" s="1">
        <v>75</v>
      </c>
      <c r="B79" s="10"/>
      <c r="C79" s="22" t="s">
        <v>110</v>
      </c>
      <c r="D79" s="22" t="s">
        <v>111</v>
      </c>
      <c r="E79" s="23" t="s">
        <v>40</v>
      </c>
      <c r="F79" s="20" t="s">
        <v>22</v>
      </c>
      <c r="G79" s="12">
        <v>2183</v>
      </c>
      <c r="H79" s="14">
        <f t="shared" si="1"/>
        <v>-17</v>
      </c>
      <c r="I79" s="18"/>
      <c r="J79" s="18"/>
      <c r="K79" s="18"/>
      <c r="L79" s="18">
        <v>-17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9"/>
    </row>
    <row r="80" spans="1:26" ht="12.6" customHeight="1" x14ac:dyDescent="0.25">
      <c r="A80" s="1">
        <v>76</v>
      </c>
      <c r="B80" s="10"/>
      <c r="C80" s="17" t="s">
        <v>112</v>
      </c>
      <c r="D80" s="17" t="s">
        <v>33</v>
      </c>
      <c r="E80" s="14" t="s">
        <v>40</v>
      </c>
      <c r="F80" s="13"/>
      <c r="G80" s="12">
        <v>1983</v>
      </c>
      <c r="H80" s="14">
        <f t="shared" si="1"/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9"/>
    </row>
    <row r="81" spans="1:26" ht="12.6" customHeight="1" x14ac:dyDescent="0.25">
      <c r="A81" s="1">
        <v>77</v>
      </c>
      <c r="B81" s="10"/>
      <c r="C81" s="17" t="s">
        <v>113</v>
      </c>
      <c r="D81" s="17" t="s">
        <v>36</v>
      </c>
      <c r="E81" s="14" t="s">
        <v>26</v>
      </c>
      <c r="F81" s="13" t="s">
        <v>7</v>
      </c>
      <c r="G81" s="12">
        <v>2301</v>
      </c>
      <c r="H81" s="14">
        <f t="shared" si="1"/>
        <v>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9"/>
    </row>
    <row r="82" spans="1:26" ht="12.6" customHeight="1" x14ac:dyDescent="0.25">
      <c r="A82" s="1">
        <v>78</v>
      </c>
      <c r="B82" s="10"/>
      <c r="C82" s="17" t="s">
        <v>114</v>
      </c>
      <c r="D82" s="17" t="s">
        <v>33</v>
      </c>
      <c r="E82" s="14" t="s">
        <v>40</v>
      </c>
      <c r="F82" s="13"/>
      <c r="G82" s="12">
        <v>2005</v>
      </c>
      <c r="H82" s="14">
        <f t="shared" si="1"/>
        <v>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9"/>
    </row>
    <row r="83" spans="1:26" ht="12.6" customHeight="1" x14ac:dyDescent="0.25">
      <c r="A83" s="1">
        <v>79</v>
      </c>
      <c r="B83" s="10"/>
      <c r="C83" s="17" t="s">
        <v>115</v>
      </c>
      <c r="D83" s="17" t="s">
        <v>33</v>
      </c>
      <c r="E83" s="14" t="s">
        <v>26</v>
      </c>
      <c r="F83" s="13" t="s">
        <v>31</v>
      </c>
      <c r="G83" s="12">
        <v>2473</v>
      </c>
      <c r="H83" s="14">
        <f t="shared" si="1"/>
        <v>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9"/>
    </row>
    <row r="84" spans="1:26" ht="12.6" customHeight="1" x14ac:dyDescent="0.25">
      <c r="A84" s="1">
        <v>80</v>
      </c>
      <c r="B84" s="29"/>
      <c r="C84" s="17" t="s">
        <v>116</v>
      </c>
      <c r="D84" s="17" t="s">
        <v>5</v>
      </c>
      <c r="E84" s="14" t="s">
        <v>56</v>
      </c>
      <c r="F84" s="13" t="s">
        <v>22</v>
      </c>
      <c r="G84" s="12">
        <v>2408</v>
      </c>
      <c r="H84" s="14">
        <f t="shared" si="1"/>
        <v>20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>
        <v>21</v>
      </c>
      <c r="T84" s="18"/>
      <c r="U84" s="18"/>
      <c r="V84" s="18">
        <v>-1</v>
      </c>
      <c r="W84" s="18"/>
      <c r="X84" s="18"/>
      <c r="Y84" s="18"/>
      <c r="Z84" s="19"/>
    </row>
    <row r="85" spans="1:26" ht="12.6" customHeight="1" x14ac:dyDescent="0.25">
      <c r="A85" s="1">
        <v>81</v>
      </c>
      <c r="B85" s="29"/>
      <c r="C85" s="17" t="s">
        <v>117</v>
      </c>
      <c r="D85" s="17" t="s">
        <v>5</v>
      </c>
      <c r="E85" s="14" t="s">
        <v>13</v>
      </c>
      <c r="F85" s="13" t="s">
        <v>22</v>
      </c>
      <c r="G85" s="12">
        <v>2114</v>
      </c>
      <c r="H85" s="14">
        <f t="shared" si="1"/>
        <v>15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>
        <v>11</v>
      </c>
      <c r="T85" s="18"/>
      <c r="U85" s="18"/>
      <c r="V85" s="18">
        <v>4</v>
      </c>
      <c r="W85" s="18"/>
      <c r="X85" s="18"/>
      <c r="Y85" s="18"/>
      <c r="Z85" s="19"/>
    </row>
    <row r="86" spans="1:26" ht="12.6" customHeight="1" x14ac:dyDescent="0.25">
      <c r="A86" s="1">
        <v>82</v>
      </c>
      <c r="B86" s="29"/>
      <c r="C86" s="22" t="s">
        <v>118</v>
      </c>
      <c r="D86" s="17" t="s">
        <v>5</v>
      </c>
      <c r="E86" s="14" t="s">
        <v>29</v>
      </c>
      <c r="F86" s="13" t="s">
        <v>11</v>
      </c>
      <c r="G86" s="12">
        <v>2194</v>
      </c>
      <c r="H86" s="14">
        <f t="shared" si="1"/>
        <v>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9"/>
    </row>
    <row r="87" spans="1:26" ht="12.6" customHeight="1" x14ac:dyDescent="0.25">
      <c r="A87" s="1">
        <v>83</v>
      </c>
      <c r="B87" s="29"/>
      <c r="C87" s="17" t="s">
        <v>119</v>
      </c>
      <c r="D87" s="17" t="s">
        <v>33</v>
      </c>
      <c r="E87" s="23" t="s">
        <v>13</v>
      </c>
      <c r="F87" s="13" t="s">
        <v>22</v>
      </c>
      <c r="G87" s="12">
        <v>2195</v>
      </c>
      <c r="H87" s="14">
        <f t="shared" si="1"/>
        <v>77</v>
      </c>
      <c r="I87" s="18">
        <v>12</v>
      </c>
      <c r="J87" s="18">
        <v>-3</v>
      </c>
      <c r="K87" s="18">
        <v>-5</v>
      </c>
      <c r="L87" s="18"/>
      <c r="M87" s="18">
        <v>2</v>
      </c>
      <c r="N87" s="18"/>
      <c r="O87" s="18"/>
      <c r="P87" s="18"/>
      <c r="Q87" s="18"/>
      <c r="R87" s="18"/>
      <c r="S87" s="18"/>
      <c r="T87" s="18">
        <v>10</v>
      </c>
      <c r="U87" s="18">
        <v>40</v>
      </c>
      <c r="V87" s="18">
        <v>3</v>
      </c>
      <c r="W87" s="18"/>
      <c r="X87" s="18"/>
      <c r="Y87" s="18">
        <v>18</v>
      </c>
      <c r="Z87" s="19"/>
    </row>
    <row r="88" spans="1:26" ht="12.6" customHeight="1" x14ac:dyDescent="0.25">
      <c r="A88" s="1">
        <v>84</v>
      </c>
      <c r="B88" s="29"/>
      <c r="C88" s="22" t="s">
        <v>120</v>
      </c>
      <c r="D88" s="17" t="s">
        <v>5</v>
      </c>
      <c r="E88" s="14" t="s">
        <v>6</v>
      </c>
      <c r="F88" s="13" t="s">
        <v>11</v>
      </c>
      <c r="G88" s="12">
        <v>2145</v>
      </c>
      <c r="H88" s="14">
        <f t="shared" si="1"/>
        <v>0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9"/>
    </row>
    <row r="89" spans="1:26" ht="12.6" customHeight="1" x14ac:dyDescent="0.25">
      <c r="A89" s="1">
        <v>85</v>
      </c>
      <c r="B89" s="29"/>
      <c r="C89" s="17" t="s">
        <v>121</v>
      </c>
      <c r="D89" s="17" t="s">
        <v>33</v>
      </c>
      <c r="E89" s="30" t="s">
        <v>20</v>
      </c>
      <c r="F89" s="13"/>
      <c r="G89" s="12">
        <v>2378</v>
      </c>
      <c r="H89" s="14">
        <f t="shared" si="1"/>
        <v>0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9"/>
    </row>
    <row r="90" spans="1:26" ht="12.6" customHeight="1" x14ac:dyDescent="0.25">
      <c r="A90" s="1">
        <v>86</v>
      </c>
      <c r="B90" s="29"/>
      <c r="C90" s="17" t="s">
        <v>122</v>
      </c>
      <c r="D90" s="17" t="s">
        <v>123</v>
      </c>
      <c r="E90" s="23" t="s">
        <v>40</v>
      </c>
      <c r="F90" s="20" t="s">
        <v>22</v>
      </c>
      <c r="G90" s="12">
        <v>2201</v>
      </c>
      <c r="H90" s="14">
        <f t="shared" si="1"/>
        <v>1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>
        <v>1</v>
      </c>
      <c r="X90" s="18"/>
      <c r="Y90" s="18"/>
      <c r="Z90" s="19"/>
    </row>
    <row r="91" spans="1:26" ht="12.6" customHeight="1" x14ac:dyDescent="0.25">
      <c r="A91" s="1">
        <v>87</v>
      </c>
      <c r="B91" s="29"/>
      <c r="C91" s="17" t="s">
        <v>124</v>
      </c>
      <c r="D91" s="17" t="s">
        <v>45</v>
      </c>
      <c r="E91" s="14" t="s">
        <v>26</v>
      </c>
      <c r="F91" s="13" t="s">
        <v>22</v>
      </c>
      <c r="G91" s="12">
        <v>2237</v>
      </c>
      <c r="H91" s="14">
        <f t="shared" si="1"/>
        <v>10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>
        <v>-10</v>
      </c>
      <c r="W91" s="18">
        <v>20</v>
      </c>
      <c r="X91" s="18"/>
      <c r="Y91" s="18"/>
      <c r="Z91" s="19"/>
    </row>
    <row r="92" spans="1:26" ht="12.6" customHeight="1" x14ac:dyDescent="0.25">
      <c r="A92" s="1">
        <v>88</v>
      </c>
      <c r="B92" s="29"/>
      <c r="C92" s="17" t="s">
        <v>125</v>
      </c>
      <c r="D92" s="17" t="s">
        <v>9</v>
      </c>
      <c r="E92" s="14" t="s">
        <v>26</v>
      </c>
      <c r="F92" s="13"/>
      <c r="G92" s="12">
        <v>2272</v>
      </c>
      <c r="H92" s="14">
        <f t="shared" si="1"/>
        <v>-8</v>
      </c>
      <c r="I92" s="18"/>
      <c r="J92" s="18"/>
      <c r="K92" s="18"/>
      <c r="L92" s="18"/>
      <c r="M92" s="18"/>
      <c r="N92" s="18"/>
      <c r="O92" s="18"/>
      <c r="P92" s="18">
        <v>-8</v>
      </c>
      <c r="Q92" s="18"/>
      <c r="R92" s="18"/>
      <c r="S92" s="18"/>
      <c r="T92" s="18"/>
      <c r="U92" s="18"/>
      <c r="V92" s="18"/>
      <c r="W92" s="18"/>
      <c r="X92" s="18"/>
      <c r="Y92" s="18"/>
      <c r="Z92" s="19"/>
    </row>
    <row r="93" spans="1:26" ht="12.6" customHeight="1" x14ac:dyDescent="0.25">
      <c r="A93" s="1">
        <v>89</v>
      </c>
      <c r="B93" s="29"/>
      <c r="C93" s="17" t="s">
        <v>126</v>
      </c>
      <c r="D93" s="17" t="s">
        <v>36</v>
      </c>
      <c r="E93" s="24" t="s">
        <v>20</v>
      </c>
      <c r="F93" s="13" t="s">
        <v>22</v>
      </c>
      <c r="G93" s="12">
        <v>2273</v>
      </c>
      <c r="H93" s="14">
        <f t="shared" si="1"/>
        <v>20</v>
      </c>
      <c r="I93" s="18"/>
      <c r="J93" s="18"/>
      <c r="K93" s="18"/>
      <c r="L93" s="18"/>
      <c r="M93" s="18"/>
      <c r="N93" s="18"/>
      <c r="O93" s="18"/>
      <c r="P93" s="18"/>
      <c r="Q93" s="18">
        <v>2</v>
      </c>
      <c r="R93" s="18"/>
      <c r="S93" s="18"/>
      <c r="T93" s="18"/>
      <c r="U93" s="18"/>
      <c r="V93" s="18">
        <v>3</v>
      </c>
      <c r="W93" s="18"/>
      <c r="X93" s="18">
        <v>15</v>
      </c>
      <c r="Y93" s="18"/>
      <c r="Z93" s="19"/>
    </row>
    <row r="94" spans="1:26" ht="12.6" customHeight="1" x14ac:dyDescent="0.25">
      <c r="A94" s="1">
        <v>90</v>
      </c>
      <c r="B94" s="29"/>
      <c r="C94" s="17" t="s">
        <v>127</v>
      </c>
      <c r="D94" s="17" t="s">
        <v>9</v>
      </c>
      <c r="E94" s="24" t="s">
        <v>40</v>
      </c>
      <c r="F94" s="13"/>
      <c r="G94" s="12">
        <v>2170</v>
      </c>
      <c r="H94" s="14">
        <f t="shared" si="1"/>
        <v>0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9"/>
    </row>
    <row r="95" spans="1:26" ht="12.6" customHeight="1" x14ac:dyDescent="0.25">
      <c r="A95" s="1">
        <v>91</v>
      </c>
      <c r="B95" s="29"/>
      <c r="C95" s="17" t="s">
        <v>128</v>
      </c>
      <c r="D95" s="17" t="s">
        <v>33</v>
      </c>
      <c r="E95" s="14" t="s">
        <v>13</v>
      </c>
      <c r="F95" s="13" t="s">
        <v>22</v>
      </c>
      <c r="G95" s="12">
        <v>2275</v>
      </c>
      <c r="H95" s="14">
        <f t="shared" si="1"/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9"/>
    </row>
    <row r="96" spans="1:26" ht="12.6" customHeight="1" x14ac:dyDescent="0.25">
      <c r="A96" s="1">
        <v>92</v>
      </c>
      <c r="B96" s="29"/>
      <c r="C96" s="17" t="s">
        <v>129</v>
      </c>
      <c r="D96" s="17" t="s">
        <v>33</v>
      </c>
      <c r="E96" s="14" t="s">
        <v>6</v>
      </c>
      <c r="F96" s="13"/>
      <c r="G96" s="12">
        <v>2200</v>
      </c>
      <c r="H96" s="14">
        <f t="shared" si="1"/>
        <v>0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9"/>
    </row>
    <row r="97" spans="1:26" ht="12.6" customHeight="1" x14ac:dyDescent="0.25">
      <c r="A97" s="1">
        <v>93</v>
      </c>
      <c r="B97" s="29"/>
      <c r="C97" s="17" t="s">
        <v>130</v>
      </c>
      <c r="D97" s="17" t="s">
        <v>33</v>
      </c>
      <c r="E97" s="23" t="s">
        <v>6</v>
      </c>
      <c r="F97" s="13"/>
      <c r="G97" s="12">
        <v>2100</v>
      </c>
      <c r="H97" s="14">
        <f t="shared" si="1"/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9"/>
    </row>
    <row r="98" spans="1:26" ht="12.6" customHeight="1" x14ac:dyDescent="0.25">
      <c r="A98" s="1">
        <v>94</v>
      </c>
      <c r="B98" s="29"/>
      <c r="C98" s="17" t="s">
        <v>131</v>
      </c>
      <c r="D98" s="17" t="s">
        <v>33</v>
      </c>
      <c r="E98" s="23" t="s">
        <v>40</v>
      </c>
      <c r="F98" s="13" t="s">
        <v>22</v>
      </c>
      <c r="G98" s="12">
        <v>2101</v>
      </c>
      <c r="H98" s="14">
        <f t="shared" si="1"/>
        <v>-1</v>
      </c>
      <c r="I98" s="18">
        <v>-19</v>
      </c>
      <c r="J98" s="18"/>
      <c r="K98" s="18">
        <v>-9</v>
      </c>
      <c r="L98" s="18"/>
      <c r="M98" s="18"/>
      <c r="N98" s="18">
        <v>6</v>
      </c>
      <c r="O98" s="18"/>
      <c r="P98" s="18"/>
      <c r="Q98" s="18"/>
      <c r="R98" s="18"/>
      <c r="S98" s="18"/>
      <c r="T98" s="18">
        <v>-16</v>
      </c>
      <c r="U98" s="18">
        <v>24</v>
      </c>
      <c r="V98" s="18"/>
      <c r="W98" s="18"/>
      <c r="X98" s="18"/>
      <c r="Y98" s="18">
        <v>13</v>
      </c>
      <c r="Z98" s="19"/>
    </row>
    <row r="99" spans="1:26" ht="12.6" customHeight="1" x14ac:dyDescent="0.25">
      <c r="A99" s="1">
        <v>95</v>
      </c>
      <c r="B99" s="29"/>
      <c r="C99" s="17" t="s">
        <v>132</v>
      </c>
      <c r="D99" s="17" t="s">
        <v>33</v>
      </c>
      <c r="E99" s="14" t="s">
        <v>20</v>
      </c>
      <c r="F99" s="13"/>
      <c r="G99" s="12">
        <v>2367</v>
      </c>
      <c r="H99" s="14">
        <f t="shared" si="1"/>
        <v>0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9"/>
    </row>
    <row r="100" spans="1:26" ht="12.6" customHeight="1" x14ac:dyDescent="0.25">
      <c r="A100" s="1">
        <v>96</v>
      </c>
      <c r="B100" s="29"/>
      <c r="C100" s="17" t="s">
        <v>133</v>
      </c>
      <c r="D100" s="17" t="s">
        <v>33</v>
      </c>
      <c r="E100" s="24" t="s">
        <v>13</v>
      </c>
      <c r="F100" s="13" t="s">
        <v>22</v>
      </c>
      <c r="G100" s="12">
        <v>2186</v>
      </c>
      <c r="H100" s="14">
        <f t="shared" si="1"/>
        <v>67</v>
      </c>
      <c r="I100" s="18">
        <v>17</v>
      </c>
      <c r="J100" s="18">
        <v>25</v>
      </c>
      <c r="K100" s="18">
        <v>10</v>
      </c>
      <c r="L100" s="18"/>
      <c r="M100" s="18"/>
      <c r="N100" s="18">
        <v>15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9"/>
    </row>
    <row r="101" spans="1:26" ht="12.6" customHeight="1" x14ac:dyDescent="0.25">
      <c r="A101" s="1">
        <v>97</v>
      </c>
      <c r="B101" s="29"/>
      <c r="C101" s="17" t="s">
        <v>134</v>
      </c>
      <c r="D101" s="17" t="s">
        <v>135</v>
      </c>
      <c r="E101" s="14" t="s">
        <v>136</v>
      </c>
      <c r="F101" s="13"/>
      <c r="G101" s="12">
        <v>2557</v>
      </c>
      <c r="H101" s="14">
        <f t="shared" si="1"/>
        <v>0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9"/>
    </row>
    <row r="102" spans="1:26" ht="12.6" customHeight="1" x14ac:dyDescent="0.25">
      <c r="A102" s="1">
        <v>98</v>
      </c>
      <c r="B102" s="29"/>
      <c r="C102" s="17" t="s">
        <v>137</v>
      </c>
      <c r="D102" s="17" t="s">
        <v>45</v>
      </c>
      <c r="E102" s="31" t="s">
        <v>13</v>
      </c>
      <c r="F102" s="13"/>
      <c r="G102" s="12">
        <v>2222</v>
      </c>
      <c r="H102" s="14">
        <f t="shared" si="1"/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9"/>
    </row>
    <row r="103" spans="1:26" ht="12.6" customHeight="1" x14ac:dyDescent="0.25">
      <c r="A103" s="1">
        <v>99</v>
      </c>
      <c r="B103" s="29"/>
      <c r="C103" s="17" t="s">
        <v>138</v>
      </c>
      <c r="D103" s="17" t="s">
        <v>45</v>
      </c>
      <c r="E103" s="14" t="s">
        <v>56</v>
      </c>
      <c r="F103" s="13"/>
      <c r="G103" s="12">
        <v>2524</v>
      </c>
      <c r="H103" s="14">
        <f t="shared" si="1"/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9"/>
    </row>
    <row r="104" spans="1:26" ht="12.6" customHeight="1" x14ac:dyDescent="0.25">
      <c r="A104" s="1">
        <v>100</v>
      </c>
      <c r="B104" s="10"/>
      <c r="C104" s="17" t="s">
        <v>139</v>
      </c>
      <c r="D104" s="17" t="s">
        <v>140</v>
      </c>
      <c r="E104" s="14" t="s">
        <v>13</v>
      </c>
      <c r="F104" s="13" t="s">
        <v>31</v>
      </c>
      <c r="G104" s="12">
        <v>2292</v>
      </c>
      <c r="H104" s="14">
        <f t="shared" si="1"/>
        <v>0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9"/>
    </row>
    <row r="105" spans="1:26" ht="12.6" customHeight="1" x14ac:dyDescent="0.25">
      <c r="A105" s="1">
        <v>101</v>
      </c>
      <c r="B105" s="29"/>
      <c r="C105" s="17" t="s">
        <v>141</v>
      </c>
      <c r="D105" s="17" t="s">
        <v>33</v>
      </c>
      <c r="E105" s="14" t="s">
        <v>10</v>
      </c>
      <c r="F105" s="13" t="s">
        <v>11</v>
      </c>
      <c r="G105" s="12">
        <v>2130</v>
      </c>
      <c r="H105" s="14">
        <f t="shared" si="1"/>
        <v>0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9"/>
    </row>
    <row r="106" spans="1:26" ht="12.6" customHeight="1" x14ac:dyDescent="0.25">
      <c r="A106" s="1">
        <v>102</v>
      </c>
      <c r="B106" s="29"/>
      <c r="C106" s="22" t="s">
        <v>142</v>
      </c>
      <c r="D106" s="22" t="s">
        <v>85</v>
      </c>
      <c r="E106" s="14" t="s">
        <v>56</v>
      </c>
      <c r="F106" s="13" t="s">
        <v>22</v>
      </c>
      <c r="G106" s="12">
        <v>2438</v>
      </c>
      <c r="H106" s="14">
        <f t="shared" si="1"/>
        <v>10</v>
      </c>
      <c r="I106" s="18"/>
      <c r="J106" s="18"/>
      <c r="K106" s="18"/>
      <c r="L106" s="18"/>
      <c r="M106" s="18"/>
      <c r="N106" s="18"/>
      <c r="O106" s="18"/>
      <c r="P106" s="18">
        <v>10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9"/>
    </row>
    <row r="107" spans="1:26" ht="12.6" customHeight="1" x14ac:dyDescent="0.25">
      <c r="A107" s="1">
        <v>103</v>
      </c>
      <c r="B107" s="29"/>
      <c r="C107" s="22" t="s">
        <v>143</v>
      </c>
      <c r="D107" s="22" t="s">
        <v>33</v>
      </c>
      <c r="E107" s="23" t="s">
        <v>20</v>
      </c>
      <c r="F107" s="13" t="s">
        <v>22</v>
      </c>
      <c r="G107" s="12">
        <v>2374</v>
      </c>
      <c r="H107" s="14">
        <f t="shared" si="1"/>
        <v>67</v>
      </c>
      <c r="I107" s="18">
        <v>-6</v>
      </c>
      <c r="J107" s="18">
        <v>5</v>
      </c>
      <c r="K107" s="18"/>
      <c r="L107" s="18"/>
      <c r="M107" s="18">
        <v>6</v>
      </c>
      <c r="N107" s="18"/>
      <c r="O107" s="18"/>
      <c r="P107" s="18"/>
      <c r="Q107" s="18"/>
      <c r="R107" s="18"/>
      <c r="S107" s="18"/>
      <c r="T107" s="18">
        <v>28</v>
      </c>
      <c r="U107" s="18">
        <v>3</v>
      </c>
      <c r="V107" s="18">
        <v>15</v>
      </c>
      <c r="W107" s="18"/>
      <c r="X107" s="18"/>
      <c r="Y107" s="18">
        <v>16</v>
      </c>
      <c r="Z107" s="19"/>
    </row>
    <row r="108" spans="1:26" ht="12.6" customHeight="1" x14ac:dyDescent="0.25">
      <c r="A108" s="1">
        <v>104</v>
      </c>
      <c r="B108" s="29"/>
      <c r="C108" s="17" t="s">
        <v>144</v>
      </c>
      <c r="D108" s="17" t="s">
        <v>5</v>
      </c>
      <c r="E108" s="24" t="s">
        <v>20</v>
      </c>
      <c r="F108" s="13" t="s">
        <v>22</v>
      </c>
      <c r="G108" s="12">
        <v>2340</v>
      </c>
      <c r="H108" s="14">
        <f t="shared" si="1"/>
        <v>-3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>
        <v>2</v>
      </c>
      <c r="T108" s="18"/>
      <c r="U108" s="18"/>
      <c r="V108" s="18">
        <v>-5</v>
      </c>
      <c r="W108" s="18"/>
      <c r="X108" s="18"/>
      <c r="Y108" s="18"/>
      <c r="Z108" s="19"/>
    </row>
    <row r="109" spans="1:26" ht="12.6" customHeight="1" x14ac:dyDescent="0.25">
      <c r="A109" s="1">
        <v>105</v>
      </c>
      <c r="B109" s="10"/>
      <c r="C109" s="17" t="s">
        <v>145</v>
      </c>
      <c r="D109" s="17" t="s">
        <v>17</v>
      </c>
      <c r="E109" s="24" t="s">
        <v>56</v>
      </c>
      <c r="F109" s="13"/>
      <c r="G109" s="12">
        <v>2575</v>
      </c>
      <c r="H109" s="14">
        <f t="shared" si="1"/>
        <v>0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ht="12.6" customHeight="1" x14ac:dyDescent="0.25">
      <c r="A110" s="1">
        <v>106</v>
      </c>
      <c r="B110" s="10"/>
      <c r="C110" s="17" t="s">
        <v>146</v>
      </c>
      <c r="D110" s="17" t="s">
        <v>33</v>
      </c>
      <c r="E110" s="24" t="s">
        <v>6</v>
      </c>
      <c r="F110" s="20" t="s">
        <v>22</v>
      </c>
      <c r="G110" s="12">
        <v>2025</v>
      </c>
      <c r="H110" s="14">
        <f t="shared" si="1"/>
        <v>-107</v>
      </c>
      <c r="I110" s="18">
        <v>-16</v>
      </c>
      <c r="J110" s="18"/>
      <c r="K110" s="18">
        <v>-5</v>
      </c>
      <c r="L110" s="18"/>
      <c r="M110" s="18">
        <v>-15</v>
      </c>
      <c r="N110" s="18"/>
      <c r="O110" s="18"/>
      <c r="P110" s="18"/>
      <c r="Q110" s="18"/>
      <c r="R110" s="18"/>
      <c r="S110" s="18"/>
      <c r="T110" s="18">
        <v>-11</v>
      </c>
      <c r="U110" s="18">
        <v>-46</v>
      </c>
      <c r="V110" s="18"/>
      <c r="W110" s="18"/>
      <c r="X110" s="18"/>
      <c r="Y110" s="18">
        <v>-14</v>
      </c>
      <c r="Z110" s="19"/>
    </row>
    <row r="111" spans="1:26" ht="12.6" customHeight="1" x14ac:dyDescent="0.25">
      <c r="A111" s="1">
        <v>107</v>
      </c>
      <c r="B111" s="10"/>
      <c r="C111" s="17" t="s">
        <v>147</v>
      </c>
      <c r="D111" s="17" t="s">
        <v>33</v>
      </c>
      <c r="E111" s="24" t="s">
        <v>40</v>
      </c>
      <c r="F111" s="13" t="s">
        <v>22</v>
      </c>
      <c r="G111" s="12">
        <v>2099</v>
      </c>
      <c r="H111" s="14">
        <f t="shared" si="1"/>
        <v>-40</v>
      </c>
      <c r="I111" s="18">
        <v>-5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>
        <v>2</v>
      </c>
      <c r="U111" s="18">
        <v>-28</v>
      </c>
      <c r="V111" s="18"/>
      <c r="W111" s="18"/>
      <c r="X111" s="18"/>
      <c r="Y111" s="18">
        <v>-9</v>
      </c>
      <c r="Z111" s="19"/>
    </row>
    <row r="112" spans="1:26" ht="12.6" customHeight="1" x14ac:dyDescent="0.25">
      <c r="A112" s="1">
        <v>108</v>
      </c>
      <c r="B112" s="29"/>
      <c r="C112" s="17" t="s">
        <v>148</v>
      </c>
      <c r="D112" s="17" t="s">
        <v>36</v>
      </c>
      <c r="E112" s="24" t="s">
        <v>6</v>
      </c>
      <c r="F112" s="20" t="s">
        <v>22</v>
      </c>
      <c r="G112" s="12">
        <v>2177</v>
      </c>
      <c r="H112" s="14">
        <f t="shared" si="1"/>
        <v>-23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>
        <v>4</v>
      </c>
      <c r="S112" s="18"/>
      <c r="T112" s="18"/>
      <c r="U112" s="18"/>
      <c r="V112" s="18"/>
      <c r="W112" s="18"/>
      <c r="X112" s="18">
        <v>-27</v>
      </c>
      <c r="Y112" s="18"/>
      <c r="Z112" s="19"/>
    </row>
    <row r="113" spans="1:26" ht="12.6" customHeight="1" x14ac:dyDescent="0.25">
      <c r="A113" s="1">
        <v>109</v>
      </c>
      <c r="B113" s="29"/>
      <c r="C113" s="17" t="s">
        <v>149</v>
      </c>
      <c r="D113" s="17" t="s">
        <v>45</v>
      </c>
      <c r="E113" s="24" t="s">
        <v>150</v>
      </c>
      <c r="F113" s="13" t="s">
        <v>11</v>
      </c>
      <c r="G113" s="12">
        <v>2079</v>
      </c>
      <c r="H113" s="14">
        <f t="shared" si="1"/>
        <v>0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9"/>
    </row>
    <row r="114" spans="1:26" ht="12.6" customHeight="1" x14ac:dyDescent="0.25">
      <c r="A114" s="1">
        <v>110</v>
      </c>
      <c r="B114" s="29"/>
      <c r="C114" s="17" t="s">
        <v>151</v>
      </c>
      <c r="D114" s="17" t="s">
        <v>33</v>
      </c>
      <c r="E114" s="24" t="s">
        <v>6</v>
      </c>
      <c r="F114" s="20" t="s">
        <v>22</v>
      </c>
      <c r="G114" s="12">
        <v>2072</v>
      </c>
      <c r="H114" s="14">
        <f t="shared" si="1"/>
        <v>-128</v>
      </c>
      <c r="I114" s="18">
        <v>-18</v>
      </c>
      <c r="J114" s="18">
        <v>-12</v>
      </c>
      <c r="K114" s="18">
        <v>-6</v>
      </c>
      <c r="L114" s="18"/>
      <c r="M114" s="18">
        <v>-6</v>
      </c>
      <c r="N114" s="18"/>
      <c r="O114" s="18"/>
      <c r="P114" s="18"/>
      <c r="Q114" s="18"/>
      <c r="R114" s="18"/>
      <c r="S114" s="18"/>
      <c r="T114" s="18">
        <v>-38</v>
      </c>
      <c r="U114" s="18">
        <v>-18</v>
      </c>
      <c r="V114" s="18">
        <v>-1</v>
      </c>
      <c r="W114" s="18"/>
      <c r="X114" s="18"/>
      <c r="Y114" s="18">
        <v>-29</v>
      </c>
      <c r="Z114" s="19"/>
    </row>
    <row r="115" spans="1:26" ht="31.5" customHeight="1" x14ac:dyDescent="0.25">
      <c r="B115" s="29"/>
      <c r="C115" s="32"/>
      <c r="D115" s="33"/>
      <c r="F115" s="13"/>
      <c r="G115" s="1"/>
      <c r="H115" s="1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26" ht="12.6" customHeight="1" x14ac:dyDescent="0.25">
      <c r="A116" s="34" t="s">
        <v>13</v>
      </c>
      <c r="B116" s="35"/>
      <c r="C116" s="36" t="s">
        <v>152</v>
      </c>
      <c r="D116" s="33"/>
      <c r="E116" s="37"/>
      <c r="G116" s="38"/>
      <c r="H116" s="38"/>
    </row>
    <row r="117" spans="1:26" ht="12.6" customHeight="1" x14ac:dyDescent="0.25">
      <c r="A117" s="39" t="s">
        <v>10</v>
      </c>
      <c r="B117" s="35"/>
      <c r="C117" s="36" t="s">
        <v>153</v>
      </c>
      <c r="D117" s="33"/>
      <c r="E117" s="37"/>
      <c r="G117" s="38"/>
      <c r="H117" s="38"/>
    </row>
    <row r="118" spans="1:26" ht="12.6" customHeight="1" x14ac:dyDescent="0.25">
      <c r="A118" s="40" t="s">
        <v>10</v>
      </c>
      <c r="B118" s="40" t="s">
        <v>31</v>
      </c>
      <c r="C118" s="36" t="s">
        <v>154</v>
      </c>
      <c r="D118" s="33"/>
      <c r="E118" s="37"/>
      <c r="G118" s="38"/>
      <c r="H118" s="38"/>
    </row>
    <row r="119" spans="1:26" ht="12.6" customHeight="1" x14ac:dyDescent="0.25">
      <c r="A119" s="41" t="s">
        <v>10</v>
      </c>
      <c r="B119" s="42" t="s">
        <v>11</v>
      </c>
      <c r="C119" s="36" t="s">
        <v>155</v>
      </c>
      <c r="D119" s="33"/>
      <c r="E119" s="37"/>
      <c r="G119" s="38"/>
      <c r="H119" s="38"/>
    </row>
    <row r="120" spans="1:26" ht="12.6" customHeight="1" x14ac:dyDescent="0.25">
      <c r="A120" s="43" t="s">
        <v>13</v>
      </c>
      <c r="B120" s="44"/>
      <c r="C120" s="45" t="s">
        <v>156</v>
      </c>
      <c r="D120" s="33"/>
      <c r="E120" s="37"/>
      <c r="G120" s="38"/>
      <c r="H120" s="38"/>
    </row>
    <row r="121" spans="1:26" ht="12.6" customHeight="1" x14ac:dyDescent="0.2">
      <c r="B121" s="10"/>
      <c r="D121" s="33"/>
      <c r="E121" s="37"/>
      <c r="G121" s="38"/>
      <c r="H121" s="38"/>
    </row>
    <row r="122" spans="1:26" x14ac:dyDescent="0.2">
      <c r="B122" s="6"/>
      <c r="D122" s="1"/>
      <c r="E122" s="13"/>
      <c r="F122" s="2"/>
      <c r="G122" s="13" t="s">
        <v>157</v>
      </c>
      <c r="H122" s="1" t="s">
        <v>158</v>
      </c>
      <c r="I122" s="2"/>
      <c r="J122" s="1"/>
      <c r="K122" s="1"/>
      <c r="L122" s="1"/>
      <c r="M122" s="1"/>
      <c r="N122" s="2"/>
      <c r="O122" s="2"/>
      <c r="P122" s="2"/>
      <c r="Q122" s="2"/>
      <c r="R122" s="2"/>
    </row>
    <row r="123" spans="1:26" x14ac:dyDescent="0.2">
      <c r="B123" s="6">
        <v>1</v>
      </c>
      <c r="C123" s="46" t="s">
        <v>159</v>
      </c>
      <c r="D123" s="47" t="s">
        <v>33</v>
      </c>
      <c r="E123" s="48"/>
      <c r="F123" s="2"/>
      <c r="G123" s="38" t="s">
        <v>160</v>
      </c>
      <c r="H123" s="38" t="s">
        <v>161</v>
      </c>
      <c r="I123" s="2"/>
      <c r="J123" s="2"/>
      <c r="K123" s="2"/>
      <c r="N123" s="2"/>
      <c r="O123" s="2"/>
      <c r="P123" s="2"/>
      <c r="Q123" s="2"/>
      <c r="R123" s="2"/>
    </row>
    <row r="124" spans="1:26" x14ac:dyDescent="0.2">
      <c r="B124" s="6">
        <v>2</v>
      </c>
      <c r="C124" s="46" t="s">
        <v>162</v>
      </c>
      <c r="D124" s="47" t="s">
        <v>163</v>
      </c>
      <c r="E124" s="48"/>
      <c r="F124" s="2"/>
      <c r="G124" s="38" t="s">
        <v>164</v>
      </c>
      <c r="H124" s="38" t="s">
        <v>165</v>
      </c>
      <c r="I124" s="2"/>
      <c r="J124" s="2"/>
      <c r="K124" s="2"/>
      <c r="N124" s="2"/>
      <c r="O124" s="2"/>
      <c r="P124" s="2"/>
      <c r="Q124" s="2"/>
      <c r="R124" s="2"/>
    </row>
    <row r="125" spans="1:26" x14ac:dyDescent="0.2">
      <c r="B125" s="6">
        <v>3</v>
      </c>
      <c r="C125" s="49" t="s">
        <v>166</v>
      </c>
      <c r="D125" s="47" t="s">
        <v>163</v>
      </c>
      <c r="E125" s="48"/>
      <c r="F125" s="2"/>
      <c r="G125" s="38" t="s">
        <v>167</v>
      </c>
      <c r="H125" s="38" t="s">
        <v>168</v>
      </c>
      <c r="I125" s="2"/>
      <c r="J125" s="2"/>
      <c r="K125" s="2"/>
      <c r="N125" s="2"/>
      <c r="O125" s="2"/>
      <c r="P125" s="2"/>
      <c r="Q125" s="2"/>
      <c r="R125" s="2"/>
    </row>
    <row r="126" spans="1:26" ht="15" x14ac:dyDescent="0.25">
      <c r="B126" s="6">
        <v>4</v>
      </c>
      <c r="C126" s="50" t="s">
        <v>169</v>
      </c>
      <c r="D126" s="51" t="s">
        <v>170</v>
      </c>
      <c r="E126" s="52"/>
      <c r="F126" s="2"/>
      <c r="G126" s="38" t="s">
        <v>171</v>
      </c>
      <c r="H126" s="38" t="s">
        <v>172</v>
      </c>
      <c r="I126" s="2"/>
      <c r="J126" s="2"/>
      <c r="K126" s="2"/>
      <c r="N126" s="2"/>
      <c r="O126" s="2"/>
      <c r="P126" s="2"/>
      <c r="Q126" s="2"/>
      <c r="R126" s="2"/>
    </row>
    <row r="127" spans="1:26" ht="15" x14ac:dyDescent="0.25">
      <c r="B127" s="6">
        <v>5</v>
      </c>
      <c r="C127" s="50" t="s">
        <v>173</v>
      </c>
      <c r="D127" s="51" t="s">
        <v>170</v>
      </c>
      <c r="E127" s="52"/>
      <c r="F127" s="2"/>
      <c r="G127" s="38" t="s">
        <v>171</v>
      </c>
      <c r="H127" s="38" t="s">
        <v>172</v>
      </c>
      <c r="I127" s="2"/>
      <c r="J127" s="2"/>
      <c r="K127" s="2"/>
      <c r="N127" s="2"/>
      <c r="O127" s="2"/>
      <c r="P127" s="2"/>
      <c r="Q127" s="2"/>
      <c r="R127" s="2"/>
    </row>
    <row r="128" spans="1:26" ht="15" x14ac:dyDescent="0.25">
      <c r="B128" s="6">
        <v>6</v>
      </c>
      <c r="C128" s="50" t="s">
        <v>174</v>
      </c>
      <c r="D128" s="51" t="s">
        <v>170</v>
      </c>
      <c r="E128" s="52"/>
      <c r="F128" s="2"/>
      <c r="G128" s="38" t="s">
        <v>171</v>
      </c>
      <c r="H128" s="38" t="s">
        <v>172</v>
      </c>
      <c r="I128" s="2"/>
      <c r="J128" s="2"/>
      <c r="K128" s="2"/>
      <c r="N128" s="2"/>
      <c r="O128" s="2"/>
      <c r="P128" s="2"/>
      <c r="Q128" s="2"/>
      <c r="R128" s="2"/>
    </row>
    <row r="129" spans="2:18" ht="15" x14ac:dyDescent="0.25">
      <c r="B129" s="6">
        <v>7</v>
      </c>
      <c r="C129" s="50" t="s">
        <v>174</v>
      </c>
      <c r="D129" s="51" t="s">
        <v>170</v>
      </c>
      <c r="E129" s="52"/>
      <c r="F129" s="2"/>
      <c r="G129" s="38" t="s">
        <v>171</v>
      </c>
      <c r="H129" s="38" t="s">
        <v>172</v>
      </c>
      <c r="I129" s="2"/>
      <c r="J129" s="2"/>
      <c r="K129" s="2"/>
      <c r="N129" s="2"/>
      <c r="O129" s="2"/>
      <c r="P129" s="2"/>
      <c r="Q129" s="2"/>
      <c r="R129" s="2"/>
    </row>
    <row r="130" spans="2:18" x14ac:dyDescent="0.2">
      <c r="B130" s="6">
        <v>8</v>
      </c>
      <c r="C130" s="50" t="s">
        <v>175</v>
      </c>
      <c r="D130" s="47" t="s">
        <v>176</v>
      </c>
      <c r="E130" s="52"/>
      <c r="F130" s="2"/>
      <c r="G130" s="53" t="s">
        <v>177</v>
      </c>
      <c r="H130" s="53" t="s">
        <v>178</v>
      </c>
      <c r="I130" s="2"/>
      <c r="J130" s="2"/>
      <c r="K130" s="2"/>
      <c r="N130" s="2"/>
      <c r="O130" s="2"/>
      <c r="P130" s="2"/>
      <c r="Q130" s="2"/>
      <c r="R130" s="2"/>
    </row>
    <row r="131" spans="2:18" x14ac:dyDescent="0.2">
      <c r="B131" s="6">
        <v>9</v>
      </c>
      <c r="C131" s="2" t="s">
        <v>179</v>
      </c>
      <c r="D131" s="1" t="s">
        <v>36</v>
      </c>
      <c r="G131" s="54" t="s">
        <v>180</v>
      </c>
      <c r="H131" s="54" t="s">
        <v>181</v>
      </c>
      <c r="I131" s="2"/>
      <c r="J131" s="2"/>
      <c r="K131" s="2"/>
      <c r="N131" s="2"/>
      <c r="O131" s="2"/>
      <c r="P131" s="2"/>
      <c r="Q131" s="2"/>
      <c r="R131" s="2"/>
    </row>
    <row r="132" spans="2:18" x14ac:dyDescent="0.2">
      <c r="B132" s="6">
        <v>10</v>
      </c>
      <c r="C132" s="2" t="s">
        <v>182</v>
      </c>
      <c r="D132" s="1" t="s">
        <v>36</v>
      </c>
      <c r="G132" s="54" t="s">
        <v>183</v>
      </c>
      <c r="H132" s="54" t="s">
        <v>184</v>
      </c>
      <c r="I132" s="2"/>
      <c r="J132" s="2"/>
      <c r="K132" s="2"/>
      <c r="N132" s="2"/>
      <c r="O132" s="2"/>
      <c r="P132" s="2"/>
      <c r="Q132" s="2"/>
      <c r="R132" s="2"/>
    </row>
    <row r="133" spans="2:18" x14ac:dyDescent="0.2">
      <c r="B133" s="6">
        <v>11</v>
      </c>
      <c r="C133" s="50" t="s">
        <v>185</v>
      </c>
      <c r="D133" s="47" t="s">
        <v>52</v>
      </c>
      <c r="E133" s="52"/>
      <c r="F133" s="2"/>
      <c r="G133" s="53" t="s">
        <v>186</v>
      </c>
      <c r="H133" s="53" t="s">
        <v>187</v>
      </c>
    </row>
    <row r="134" spans="2:18" ht="15" x14ac:dyDescent="0.25">
      <c r="B134" s="6">
        <v>12</v>
      </c>
      <c r="C134" s="49" t="s">
        <v>188</v>
      </c>
      <c r="D134" s="51" t="s">
        <v>33</v>
      </c>
      <c r="E134" s="55"/>
      <c r="F134" s="2"/>
      <c r="G134" s="52" t="s">
        <v>189</v>
      </c>
      <c r="H134" s="56" t="s">
        <v>190</v>
      </c>
    </row>
    <row r="135" spans="2:18" ht="15" x14ac:dyDescent="0.25">
      <c r="B135" s="6">
        <v>13</v>
      </c>
      <c r="C135" s="49" t="s">
        <v>191</v>
      </c>
      <c r="D135" s="51" t="s">
        <v>33</v>
      </c>
      <c r="E135" s="55"/>
      <c r="F135" s="2"/>
      <c r="G135" s="52" t="s">
        <v>192</v>
      </c>
      <c r="H135" s="56" t="s">
        <v>193</v>
      </c>
    </row>
    <row r="136" spans="2:18" ht="15" x14ac:dyDescent="0.25">
      <c r="B136" s="6">
        <v>14</v>
      </c>
      <c r="C136" s="49" t="s">
        <v>194</v>
      </c>
      <c r="D136" s="51" t="s">
        <v>36</v>
      </c>
      <c r="E136" s="57"/>
      <c r="F136" s="2"/>
      <c r="G136" s="52" t="s">
        <v>195</v>
      </c>
      <c r="H136" s="56" t="s">
        <v>196</v>
      </c>
    </row>
    <row r="137" spans="2:18" x14ac:dyDescent="0.2">
      <c r="B137" s="6">
        <v>15</v>
      </c>
      <c r="C137" s="2" t="s">
        <v>197</v>
      </c>
      <c r="D137" s="1" t="s">
        <v>45</v>
      </c>
      <c r="G137" s="4" t="s">
        <v>192</v>
      </c>
      <c r="H137" s="58" t="s">
        <v>198</v>
      </c>
    </row>
    <row r="138" spans="2:18" ht="15" x14ac:dyDescent="0.25">
      <c r="B138" s="6">
        <v>16</v>
      </c>
      <c r="C138" s="49" t="s">
        <v>199</v>
      </c>
      <c r="D138" s="51" t="s">
        <v>36</v>
      </c>
      <c r="E138" s="57"/>
      <c r="F138" s="2"/>
      <c r="G138" s="52" t="s">
        <v>200</v>
      </c>
      <c r="H138" s="56" t="s">
        <v>201</v>
      </c>
    </row>
    <row r="139" spans="2:18" ht="12.6" customHeight="1" x14ac:dyDescent="0.2">
      <c r="B139" s="2">
        <v>17</v>
      </c>
      <c r="C139" s="59" t="s">
        <v>202</v>
      </c>
      <c r="D139" s="60" t="s">
        <v>33</v>
      </c>
      <c r="E139" s="52"/>
      <c r="F139" s="2"/>
      <c r="G139" s="55" t="s">
        <v>203</v>
      </c>
      <c r="H139" s="52" t="s">
        <v>204</v>
      </c>
    </row>
    <row r="140" spans="2:18" ht="15" x14ac:dyDescent="0.25">
      <c r="B140" s="2">
        <v>18</v>
      </c>
      <c r="C140" s="50" t="s">
        <v>205</v>
      </c>
      <c r="D140" s="51" t="s">
        <v>206</v>
      </c>
      <c r="E140" s="57"/>
      <c r="G140" s="38" t="s">
        <v>207</v>
      </c>
      <c r="H140" s="38" t="s">
        <v>208</v>
      </c>
    </row>
  </sheetData>
  <mergeCells count="1">
    <mergeCell ref="E3:G3"/>
  </mergeCells>
  <printOptions horizontalCentered="1"/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2016-03-15T20:24:32Z</cp:lastPrinted>
  <dcterms:created xsi:type="dcterms:W3CDTF">2016-03-15T20:22:41Z</dcterms:created>
  <dcterms:modified xsi:type="dcterms:W3CDTF">2016-03-16T07:53:31Z</dcterms:modified>
</cp:coreProperties>
</file>